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89abc32fd5394aa/Documents/SWIMMING_Masters_Web_Work/NW_Zone_web/Records/"/>
    </mc:Choice>
  </mc:AlternateContent>
  <xr:revisionPtr revIDLastSave="0" documentId="8_{BC274D1B-334E-4243-A72E-A0DC08C35FCF}" xr6:coauthVersionLast="47" xr6:coauthVersionMax="47" xr10:uidLastSave="{00000000-0000-0000-0000-000000000000}"/>
  <bookViews>
    <workbookView xWindow="-120" yWindow="-120" windowWidth="38640" windowHeight="21120" xr2:uid="{A7BB998D-B846-492F-9260-EDB134BB7227}"/>
  </bookViews>
  <sheets>
    <sheet name="individual Zone SCM" sheetId="1" r:id="rId1"/>
  </sheets>
  <definedNames>
    <definedName name="_xlnm.Print_Area" localSheetId="0">'individual Zone SCM'!$A$1:$L$409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83" i="1" l="1"/>
  <c r="G165" i="1" s="1"/>
  <c r="G247" i="1" s="1"/>
  <c r="G329" i="1" s="1"/>
</calcChain>
</file>

<file path=xl/sharedStrings.xml><?xml version="1.0" encoding="utf-8"?>
<sst xmlns="http://schemas.openxmlformats.org/spreadsheetml/2006/main" count="1926" uniqueCount="234">
  <si>
    <t>NW Zone SCM Records -- as of 6/11/2026</t>
  </si>
  <si>
    <t>MEN  18-24</t>
  </si>
  <si>
    <t>WOMEN  18-24</t>
  </si>
  <si>
    <t>PSM</t>
  </si>
  <si>
    <t>Jordan Reid</t>
  </si>
  <si>
    <t xml:space="preserve">  M.</t>
  </si>
  <si>
    <t>Free</t>
  </si>
  <si>
    <t>Katie Kaestner</t>
  </si>
  <si>
    <t>PNA</t>
  </si>
  <si>
    <t>Steve Schmidt</t>
  </si>
  <si>
    <t>AK</t>
  </si>
  <si>
    <t>Pieter Dehart</t>
  </si>
  <si>
    <t>Amanda Clark</t>
  </si>
  <si>
    <t>Bruce Deakyne</t>
  </si>
  <si>
    <t>Karissa DeRousseau</t>
  </si>
  <si>
    <t>OREG</t>
  </si>
  <si>
    <t>Teri Campbell</t>
  </si>
  <si>
    <t>IEM</t>
  </si>
  <si>
    <t>Matthew McComish</t>
  </si>
  <si>
    <t>Back</t>
  </si>
  <si>
    <t>Reva Zacharias</t>
  </si>
  <si>
    <t>Connor Brenda</t>
  </si>
  <si>
    <t>Matt Boles</t>
  </si>
  <si>
    <t>Riley Taylor</t>
  </si>
  <si>
    <t>KM</t>
  </si>
  <si>
    <t>Christian Louie</t>
  </si>
  <si>
    <t>Breast</t>
  </si>
  <si>
    <t>Jesse Kaba</t>
  </si>
  <si>
    <t>Kyle Ciminski</t>
  </si>
  <si>
    <t>Fly</t>
  </si>
  <si>
    <t>Langford / Kaestner</t>
  </si>
  <si>
    <t>AK-PSM</t>
  </si>
  <si>
    <t>Natascha Mangan</t>
  </si>
  <si>
    <t>Nicholas Pederson</t>
  </si>
  <si>
    <t>I. M.</t>
  </si>
  <si>
    <t>Caitlyn Shortt</t>
  </si>
  <si>
    <t>CWUSC</t>
  </si>
  <si>
    <t>Nate Harris</t>
  </si>
  <si>
    <t>MEN  25-29</t>
  </si>
  <si>
    <t>WOMEN  25-29</t>
  </si>
  <si>
    <t>Carl Eisen</t>
  </si>
  <si>
    <t>Joanna Wu</t>
  </si>
  <si>
    <t>BWAQ</t>
  </si>
  <si>
    <t>Troy Davidson</t>
  </si>
  <si>
    <t>Lauren Thies</t>
  </si>
  <si>
    <t>Brian Woodbury</t>
  </si>
  <si>
    <t>Courtney Monsees</t>
  </si>
  <si>
    <t>Cejih Yung</t>
  </si>
  <si>
    <t>Leissa Mills</t>
  </si>
  <si>
    <t>Nick Blank</t>
  </si>
  <si>
    <t>Ellen Ferguson</t>
  </si>
  <si>
    <t>Evan Edwards</t>
  </si>
  <si>
    <t>Lisa O'Brien</t>
  </si>
  <si>
    <t>Logan Madson</t>
  </si>
  <si>
    <t>Diana MacManus</t>
  </si>
  <si>
    <t>HMS</t>
  </si>
  <si>
    <t>Jacquelyn Foley</t>
  </si>
  <si>
    <t>SCM</t>
  </si>
  <si>
    <t>Daniel Roy</t>
  </si>
  <si>
    <t>Megan Jendrick</t>
  </si>
  <si>
    <t>Chris Chapman</t>
  </si>
  <si>
    <t>Jessica Stacy</t>
  </si>
  <si>
    <t>Tom O'Brien</t>
  </si>
  <si>
    <t>Daniel Chang</t>
  </si>
  <si>
    <t>Melissa Chamberlin</t>
  </si>
  <si>
    <t>MEN  30-34</t>
  </si>
  <si>
    <t>WOMEN  30-34</t>
  </si>
  <si>
    <t>Benjamin Weston</t>
  </si>
  <si>
    <t>Madelyn Veith</t>
  </si>
  <si>
    <t>UC36</t>
  </si>
  <si>
    <t>Karl Mering</t>
  </si>
  <si>
    <t>UTAH</t>
  </si>
  <si>
    <t>Dennis Tesch</t>
  </si>
  <si>
    <t>Sara Quan Nelson</t>
  </si>
  <si>
    <t>Ilsa Feierabend</t>
  </si>
  <si>
    <t>Nicolas Morrell</t>
  </si>
  <si>
    <t>Katie Paglini</t>
  </si>
  <si>
    <t>Svetlana Karpeeva</t>
  </si>
  <si>
    <t>Jakub Kotynia</t>
  </si>
  <si>
    <t>Leslie McCullough</t>
  </si>
  <si>
    <t>Linda Hegeberg</t>
  </si>
  <si>
    <t>Michael Sorenson</t>
  </si>
  <si>
    <t>Bill Zolna</t>
  </si>
  <si>
    <t>Tammy Bennett</t>
  </si>
  <si>
    <t>HSKY</t>
  </si>
  <si>
    <t>Doug Stewart</t>
  </si>
  <si>
    <t>MEN  35-39</t>
  </si>
  <si>
    <t>WOMEN  35-39</t>
  </si>
  <si>
    <t>Amon Emeka</t>
  </si>
  <si>
    <t>Amy Ward</t>
  </si>
  <si>
    <t>John Keppeler</t>
  </si>
  <si>
    <t>Dennis Baker</t>
  </si>
  <si>
    <t>Allison Cox</t>
  </si>
  <si>
    <t>Lex Higlett</t>
  </si>
  <si>
    <t>Eddie Switaj</t>
  </si>
  <si>
    <t>Susan Wetstone</t>
  </si>
  <si>
    <t>Trever Gray</t>
  </si>
  <si>
    <t>Sara Shepherd</t>
  </si>
  <si>
    <t>STRG</t>
  </si>
  <si>
    <t>Peter Marchesini</t>
  </si>
  <si>
    <t>Jayna Tomac</t>
  </si>
  <si>
    <t>John Hudson</t>
  </si>
  <si>
    <t>Greg Harrison</t>
  </si>
  <si>
    <t>Caitlin Denise</t>
  </si>
  <si>
    <t>Shauna Simpson</t>
  </si>
  <si>
    <t>David Santos</t>
  </si>
  <si>
    <t>Hannah Loughlin</t>
  </si>
  <si>
    <t>MEN  40-44</t>
  </si>
  <si>
    <t>WOMEN  40-44</t>
  </si>
  <si>
    <t>Rick Abbott</t>
  </si>
  <si>
    <t>Amy Moorhead</t>
  </si>
  <si>
    <t>Leslie Kragt</t>
  </si>
  <si>
    <t>David Kays</t>
  </si>
  <si>
    <t>Haleigh Werner</t>
  </si>
  <si>
    <t>Mike Self</t>
  </si>
  <si>
    <t>Sheri Hart</t>
  </si>
  <si>
    <t>Brad Bachulis</t>
  </si>
  <si>
    <t>Kurt Grote</t>
  </si>
  <si>
    <t>Lisa Dahl</t>
  </si>
  <si>
    <t>Trent Shino</t>
  </si>
  <si>
    <t>Sonja Skinner</t>
  </si>
  <si>
    <t>Courtney Chase</t>
  </si>
  <si>
    <t>Roy Berg</t>
  </si>
  <si>
    <t>Lianna Badran</t>
  </si>
  <si>
    <t>MEN  45-49</t>
  </si>
  <si>
    <t>WOMEN  45-49</t>
  </si>
  <si>
    <t>Michael Baele</t>
  </si>
  <si>
    <t>Ellen Reynolds</t>
  </si>
  <si>
    <t>SAWS</t>
  </si>
  <si>
    <t>Steve Sussex</t>
  </si>
  <si>
    <t>Susanne Simpson</t>
  </si>
  <si>
    <t>IWM</t>
  </si>
  <si>
    <t>Christine McClafferty</t>
  </si>
  <si>
    <t>Colette Crabbe</t>
  </si>
  <si>
    <t>MEN  50-54</t>
  </si>
  <si>
    <t>WOMEN  50-54</t>
  </si>
  <si>
    <t>Jill Marie Asch</t>
  </si>
  <si>
    <t>Mats Nygren</t>
  </si>
  <si>
    <t>Jeff Erwin</t>
  </si>
  <si>
    <t>Phillip Djang</t>
  </si>
  <si>
    <t>Karen Andrus-Hughes</t>
  </si>
  <si>
    <t>Diego A de Acosta</t>
  </si>
  <si>
    <t>Mary Armstrong</t>
  </si>
  <si>
    <t>John Rasmussen</t>
  </si>
  <si>
    <t>Donald Graham</t>
  </si>
  <si>
    <t>MEN  55-59</t>
  </si>
  <si>
    <t>WOMEN  55-59</t>
  </si>
  <si>
    <t>Mike Tennant</t>
  </si>
  <si>
    <t>Daniel Jorgensen</t>
  </si>
  <si>
    <t>Holly Vaughn-Edmonds</t>
  </si>
  <si>
    <t>Mary Sweat</t>
  </si>
  <si>
    <t>William Penn</t>
  </si>
  <si>
    <t>Daniel Phillips</t>
  </si>
  <si>
    <t>Kim Crouch</t>
  </si>
  <si>
    <t>Michael Hamm</t>
  </si>
  <si>
    <t>Arlene Delmage</t>
  </si>
  <si>
    <t>Scott Lautman</t>
  </si>
  <si>
    <t>Scot Sullivan</t>
  </si>
  <si>
    <t>Patrick Allender</t>
  </si>
  <si>
    <t>MEN  60-64</t>
  </si>
  <si>
    <t>WOMEN  60-64</t>
  </si>
  <si>
    <t>Robert Smith</t>
  </si>
  <si>
    <t>Rick Colella</t>
  </si>
  <si>
    <t>Valerie Jenkins</t>
  </si>
  <si>
    <t>FLOW</t>
  </si>
  <si>
    <t>Mark Johnston</t>
  </si>
  <si>
    <t>Larry Krauser</t>
  </si>
  <si>
    <t>James McCleery</t>
  </si>
  <si>
    <t>Wes Edwards</t>
  </si>
  <si>
    <t>Ed Wardian</t>
  </si>
  <si>
    <t>Lo Knapp</t>
  </si>
  <si>
    <t>Charlotte Davis</t>
  </si>
  <si>
    <t>MEN  65-69</t>
  </si>
  <si>
    <t>WOMEN  65-69</t>
  </si>
  <si>
    <t>Carl Haynie</t>
  </si>
  <si>
    <t>MEN  70-74</t>
  </si>
  <si>
    <t>WOMEN  70-74</t>
  </si>
  <si>
    <t>LCSC</t>
  </si>
  <si>
    <t>Carl Waterer</t>
  </si>
  <si>
    <t>Cliff Stephens</t>
  </si>
  <si>
    <t>Janet Gettling</t>
  </si>
  <si>
    <t>Joy Ward</t>
  </si>
  <si>
    <t>MEN  75-79</t>
  </si>
  <si>
    <t>WOMEN  75-79</t>
  </si>
  <si>
    <t>David Radcliff</t>
  </si>
  <si>
    <t>Dan Kirkland</t>
  </si>
  <si>
    <t>Allen Stark</t>
  </si>
  <si>
    <t>Mirjana Prather</t>
  </si>
  <si>
    <t>Larry Wright</t>
  </si>
  <si>
    <t>Alan Bell</t>
  </si>
  <si>
    <t>Bob Bruce</t>
  </si>
  <si>
    <t>MEN  80-84</t>
  </si>
  <si>
    <t>WOMEN  80-84</t>
  </si>
  <si>
    <t>Jane Nichols</t>
  </si>
  <si>
    <t>Jerri Kawabata</t>
  </si>
  <si>
    <t>Madonna Buder</t>
  </si>
  <si>
    <t>UNAT</t>
  </si>
  <si>
    <t>Jon Stout</t>
  </si>
  <si>
    <t>Dick Peterson</t>
  </si>
  <si>
    <t>Michael McColly</t>
  </si>
  <si>
    <t>Ronald Nakata</t>
  </si>
  <si>
    <t>Robert Pilger</t>
  </si>
  <si>
    <t>Andrew Holden</t>
  </si>
  <si>
    <t>Barry Fasbender</t>
  </si>
  <si>
    <t>Steven Peterson</t>
  </si>
  <si>
    <t>MEN  85-89</t>
  </si>
  <si>
    <t>WOMEN  85-89</t>
  </si>
  <si>
    <t>Willard Lamb</t>
  </si>
  <si>
    <t>Pauline Stangel</t>
  </si>
  <si>
    <t>Flora Wong</t>
  </si>
  <si>
    <t>MM</t>
  </si>
  <si>
    <t>Elfie Stevenin</t>
  </si>
  <si>
    <t>open</t>
  </si>
  <si>
    <t>Lorna Henry</t>
  </si>
  <si>
    <t>Jim Penfield</t>
  </si>
  <si>
    <t>Livia Walker</t>
  </si>
  <si>
    <t>Charlotte Sanddal</t>
  </si>
  <si>
    <t>MEN  90-94</t>
  </si>
  <si>
    <t>WOMEN  90-94</t>
  </si>
  <si>
    <t>Patricia Hastings</t>
  </si>
  <si>
    <t>BSMT</t>
  </si>
  <si>
    <t>Clarence Hamilton</t>
  </si>
  <si>
    <t>MEN  95-99</t>
  </si>
  <si>
    <t>WOMEN  95-99</t>
  </si>
  <si>
    <t>plus 1 hour</t>
  </si>
  <si>
    <t>MEN  100-104</t>
  </si>
  <si>
    <t>WOMEN  100-104</t>
  </si>
  <si>
    <t>MEN  105-109</t>
  </si>
  <si>
    <t>WOMEN  105-109</t>
  </si>
  <si>
    <t>no records</t>
  </si>
  <si>
    <t>MEN  110-114</t>
  </si>
  <si>
    <t>WOMEN  110-114</t>
  </si>
  <si>
    <t>MEN  115-119</t>
  </si>
  <si>
    <t>WOMEN  115-119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</si>
</sst>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.00"/>
    <numFmt numFmtId="165" formatCode="mm/dd/yy;@"/>
    <numFmt numFmtId="166" formatCode="h:mm:ss;@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D980-8D7F-4DDC-9B0D-FFA2EB5B18BB}">
  <sheetPr>
    <pageSetUpPr fitToPage="1"/>
  </sheetPr>
  <dimension ref="B1:Q409"/>
  <sheetViews>
    <sheetView tabSelected="1" workbookViewId="0">
      <selection activeCell="N6" sqref="N6"/>
    </sheetView>
  </sheetViews>
  <sheetFormatPr defaultRowHeight="11.25" x14ac:dyDescent="0.2"/>
  <cols>
    <col min="1" max="1" width="2.7109375" style="4" customWidth="1"/>
    <col min="2" max="2" width="7.7109375" style="1" customWidth="1"/>
    <col min="3" max="3" width="8.7109375" style="2" customWidth="1"/>
    <col min="4" max="4" width="6.7109375" style="3" customWidth="1"/>
    <col min="5" max="5" width="16.7109375" style="4" customWidth="1"/>
    <col min="6" max="6" width="4.7109375" style="7" customWidth="1"/>
    <col min="7" max="7" width="3.7109375" style="4" customWidth="1"/>
    <col min="8" max="8" width="6.7109375" style="4" customWidth="1"/>
    <col min="9" max="9" width="16.7109375" style="4" customWidth="1"/>
    <col min="10" max="10" width="6.7109375" style="4" customWidth="1"/>
    <col min="11" max="11" width="8.7109375" style="2" customWidth="1"/>
    <col min="12" max="12" width="8.7109375" style="6" customWidth="1"/>
    <col min="13" max="15" width="9.140625" style="4"/>
    <col min="16" max="17" width="8.7109375" style="4" customWidth="1"/>
    <col min="18" max="256" width="9.140625" style="4"/>
    <col min="257" max="257" width="2.7109375" style="4" customWidth="1"/>
    <col min="258" max="258" width="7.7109375" style="4" customWidth="1"/>
    <col min="259" max="259" width="8.7109375" style="4" customWidth="1"/>
    <col min="260" max="260" width="6.7109375" style="4" customWidth="1"/>
    <col min="261" max="261" width="16.7109375" style="4" customWidth="1"/>
    <col min="262" max="262" width="4.7109375" style="4" customWidth="1"/>
    <col min="263" max="263" width="3.7109375" style="4" customWidth="1"/>
    <col min="264" max="264" width="6.7109375" style="4" customWidth="1"/>
    <col min="265" max="265" width="16.7109375" style="4" customWidth="1"/>
    <col min="266" max="266" width="6.7109375" style="4" customWidth="1"/>
    <col min="267" max="268" width="8.7109375" style="4" customWidth="1"/>
    <col min="269" max="271" width="9.140625" style="4"/>
    <col min="272" max="273" width="8.7109375" style="4" customWidth="1"/>
    <col min="274" max="512" width="9.140625" style="4"/>
    <col min="513" max="513" width="2.7109375" style="4" customWidth="1"/>
    <col min="514" max="514" width="7.7109375" style="4" customWidth="1"/>
    <col min="515" max="515" width="8.7109375" style="4" customWidth="1"/>
    <col min="516" max="516" width="6.7109375" style="4" customWidth="1"/>
    <col min="517" max="517" width="16.7109375" style="4" customWidth="1"/>
    <col min="518" max="518" width="4.7109375" style="4" customWidth="1"/>
    <col min="519" max="519" width="3.7109375" style="4" customWidth="1"/>
    <col min="520" max="520" width="6.7109375" style="4" customWidth="1"/>
    <col min="521" max="521" width="16.7109375" style="4" customWidth="1"/>
    <col min="522" max="522" width="6.7109375" style="4" customWidth="1"/>
    <col min="523" max="524" width="8.7109375" style="4" customWidth="1"/>
    <col min="525" max="527" width="9.140625" style="4"/>
    <col min="528" max="529" width="8.7109375" style="4" customWidth="1"/>
    <col min="530" max="768" width="9.140625" style="4"/>
    <col min="769" max="769" width="2.7109375" style="4" customWidth="1"/>
    <col min="770" max="770" width="7.7109375" style="4" customWidth="1"/>
    <col min="771" max="771" width="8.7109375" style="4" customWidth="1"/>
    <col min="772" max="772" width="6.7109375" style="4" customWidth="1"/>
    <col min="773" max="773" width="16.7109375" style="4" customWidth="1"/>
    <col min="774" max="774" width="4.7109375" style="4" customWidth="1"/>
    <col min="775" max="775" width="3.7109375" style="4" customWidth="1"/>
    <col min="776" max="776" width="6.7109375" style="4" customWidth="1"/>
    <col min="777" max="777" width="16.7109375" style="4" customWidth="1"/>
    <col min="778" max="778" width="6.7109375" style="4" customWidth="1"/>
    <col min="779" max="780" width="8.7109375" style="4" customWidth="1"/>
    <col min="781" max="783" width="9.140625" style="4"/>
    <col min="784" max="785" width="8.7109375" style="4" customWidth="1"/>
    <col min="786" max="1024" width="9.140625" style="4"/>
    <col min="1025" max="1025" width="2.7109375" style="4" customWidth="1"/>
    <col min="1026" max="1026" width="7.7109375" style="4" customWidth="1"/>
    <col min="1027" max="1027" width="8.7109375" style="4" customWidth="1"/>
    <col min="1028" max="1028" width="6.7109375" style="4" customWidth="1"/>
    <col min="1029" max="1029" width="16.7109375" style="4" customWidth="1"/>
    <col min="1030" max="1030" width="4.7109375" style="4" customWidth="1"/>
    <col min="1031" max="1031" width="3.7109375" style="4" customWidth="1"/>
    <col min="1032" max="1032" width="6.7109375" style="4" customWidth="1"/>
    <col min="1033" max="1033" width="16.7109375" style="4" customWidth="1"/>
    <col min="1034" max="1034" width="6.7109375" style="4" customWidth="1"/>
    <col min="1035" max="1036" width="8.7109375" style="4" customWidth="1"/>
    <col min="1037" max="1039" width="9.140625" style="4"/>
    <col min="1040" max="1041" width="8.7109375" style="4" customWidth="1"/>
    <col min="1042" max="1280" width="9.140625" style="4"/>
    <col min="1281" max="1281" width="2.7109375" style="4" customWidth="1"/>
    <col min="1282" max="1282" width="7.7109375" style="4" customWidth="1"/>
    <col min="1283" max="1283" width="8.7109375" style="4" customWidth="1"/>
    <col min="1284" max="1284" width="6.7109375" style="4" customWidth="1"/>
    <col min="1285" max="1285" width="16.7109375" style="4" customWidth="1"/>
    <col min="1286" max="1286" width="4.7109375" style="4" customWidth="1"/>
    <col min="1287" max="1287" width="3.7109375" style="4" customWidth="1"/>
    <col min="1288" max="1288" width="6.7109375" style="4" customWidth="1"/>
    <col min="1289" max="1289" width="16.7109375" style="4" customWidth="1"/>
    <col min="1290" max="1290" width="6.7109375" style="4" customWidth="1"/>
    <col min="1291" max="1292" width="8.7109375" style="4" customWidth="1"/>
    <col min="1293" max="1295" width="9.140625" style="4"/>
    <col min="1296" max="1297" width="8.7109375" style="4" customWidth="1"/>
    <col min="1298" max="1536" width="9.140625" style="4"/>
    <col min="1537" max="1537" width="2.7109375" style="4" customWidth="1"/>
    <col min="1538" max="1538" width="7.7109375" style="4" customWidth="1"/>
    <col min="1539" max="1539" width="8.7109375" style="4" customWidth="1"/>
    <col min="1540" max="1540" width="6.7109375" style="4" customWidth="1"/>
    <col min="1541" max="1541" width="16.7109375" style="4" customWidth="1"/>
    <col min="1542" max="1542" width="4.7109375" style="4" customWidth="1"/>
    <col min="1543" max="1543" width="3.7109375" style="4" customWidth="1"/>
    <col min="1544" max="1544" width="6.7109375" style="4" customWidth="1"/>
    <col min="1545" max="1545" width="16.7109375" style="4" customWidth="1"/>
    <col min="1546" max="1546" width="6.7109375" style="4" customWidth="1"/>
    <col min="1547" max="1548" width="8.7109375" style="4" customWidth="1"/>
    <col min="1549" max="1551" width="9.140625" style="4"/>
    <col min="1552" max="1553" width="8.7109375" style="4" customWidth="1"/>
    <col min="1554" max="1792" width="9.140625" style="4"/>
    <col min="1793" max="1793" width="2.7109375" style="4" customWidth="1"/>
    <col min="1794" max="1794" width="7.7109375" style="4" customWidth="1"/>
    <col min="1795" max="1795" width="8.7109375" style="4" customWidth="1"/>
    <col min="1796" max="1796" width="6.7109375" style="4" customWidth="1"/>
    <col min="1797" max="1797" width="16.7109375" style="4" customWidth="1"/>
    <col min="1798" max="1798" width="4.7109375" style="4" customWidth="1"/>
    <col min="1799" max="1799" width="3.7109375" style="4" customWidth="1"/>
    <col min="1800" max="1800" width="6.7109375" style="4" customWidth="1"/>
    <col min="1801" max="1801" width="16.7109375" style="4" customWidth="1"/>
    <col min="1802" max="1802" width="6.7109375" style="4" customWidth="1"/>
    <col min="1803" max="1804" width="8.7109375" style="4" customWidth="1"/>
    <col min="1805" max="1807" width="9.140625" style="4"/>
    <col min="1808" max="1809" width="8.7109375" style="4" customWidth="1"/>
    <col min="1810" max="2048" width="9.140625" style="4"/>
    <col min="2049" max="2049" width="2.7109375" style="4" customWidth="1"/>
    <col min="2050" max="2050" width="7.7109375" style="4" customWidth="1"/>
    <col min="2051" max="2051" width="8.7109375" style="4" customWidth="1"/>
    <col min="2052" max="2052" width="6.7109375" style="4" customWidth="1"/>
    <col min="2053" max="2053" width="16.7109375" style="4" customWidth="1"/>
    <col min="2054" max="2054" width="4.7109375" style="4" customWidth="1"/>
    <col min="2055" max="2055" width="3.7109375" style="4" customWidth="1"/>
    <col min="2056" max="2056" width="6.7109375" style="4" customWidth="1"/>
    <col min="2057" max="2057" width="16.7109375" style="4" customWidth="1"/>
    <col min="2058" max="2058" width="6.7109375" style="4" customWidth="1"/>
    <col min="2059" max="2060" width="8.7109375" style="4" customWidth="1"/>
    <col min="2061" max="2063" width="9.140625" style="4"/>
    <col min="2064" max="2065" width="8.7109375" style="4" customWidth="1"/>
    <col min="2066" max="2304" width="9.140625" style="4"/>
    <col min="2305" max="2305" width="2.7109375" style="4" customWidth="1"/>
    <col min="2306" max="2306" width="7.7109375" style="4" customWidth="1"/>
    <col min="2307" max="2307" width="8.7109375" style="4" customWidth="1"/>
    <col min="2308" max="2308" width="6.7109375" style="4" customWidth="1"/>
    <col min="2309" max="2309" width="16.7109375" style="4" customWidth="1"/>
    <col min="2310" max="2310" width="4.7109375" style="4" customWidth="1"/>
    <col min="2311" max="2311" width="3.7109375" style="4" customWidth="1"/>
    <col min="2312" max="2312" width="6.7109375" style="4" customWidth="1"/>
    <col min="2313" max="2313" width="16.7109375" style="4" customWidth="1"/>
    <col min="2314" max="2314" width="6.7109375" style="4" customWidth="1"/>
    <col min="2315" max="2316" width="8.7109375" style="4" customWidth="1"/>
    <col min="2317" max="2319" width="9.140625" style="4"/>
    <col min="2320" max="2321" width="8.7109375" style="4" customWidth="1"/>
    <col min="2322" max="2560" width="9.140625" style="4"/>
    <col min="2561" max="2561" width="2.7109375" style="4" customWidth="1"/>
    <col min="2562" max="2562" width="7.7109375" style="4" customWidth="1"/>
    <col min="2563" max="2563" width="8.7109375" style="4" customWidth="1"/>
    <col min="2564" max="2564" width="6.7109375" style="4" customWidth="1"/>
    <col min="2565" max="2565" width="16.7109375" style="4" customWidth="1"/>
    <col min="2566" max="2566" width="4.7109375" style="4" customWidth="1"/>
    <col min="2567" max="2567" width="3.7109375" style="4" customWidth="1"/>
    <col min="2568" max="2568" width="6.7109375" style="4" customWidth="1"/>
    <col min="2569" max="2569" width="16.7109375" style="4" customWidth="1"/>
    <col min="2570" max="2570" width="6.7109375" style="4" customWidth="1"/>
    <col min="2571" max="2572" width="8.7109375" style="4" customWidth="1"/>
    <col min="2573" max="2575" width="9.140625" style="4"/>
    <col min="2576" max="2577" width="8.7109375" style="4" customWidth="1"/>
    <col min="2578" max="2816" width="9.140625" style="4"/>
    <col min="2817" max="2817" width="2.7109375" style="4" customWidth="1"/>
    <col min="2818" max="2818" width="7.7109375" style="4" customWidth="1"/>
    <col min="2819" max="2819" width="8.7109375" style="4" customWidth="1"/>
    <col min="2820" max="2820" width="6.7109375" style="4" customWidth="1"/>
    <col min="2821" max="2821" width="16.7109375" style="4" customWidth="1"/>
    <col min="2822" max="2822" width="4.7109375" style="4" customWidth="1"/>
    <col min="2823" max="2823" width="3.7109375" style="4" customWidth="1"/>
    <col min="2824" max="2824" width="6.7109375" style="4" customWidth="1"/>
    <col min="2825" max="2825" width="16.7109375" style="4" customWidth="1"/>
    <col min="2826" max="2826" width="6.7109375" style="4" customWidth="1"/>
    <col min="2827" max="2828" width="8.7109375" style="4" customWidth="1"/>
    <col min="2829" max="2831" width="9.140625" style="4"/>
    <col min="2832" max="2833" width="8.7109375" style="4" customWidth="1"/>
    <col min="2834" max="3072" width="9.140625" style="4"/>
    <col min="3073" max="3073" width="2.7109375" style="4" customWidth="1"/>
    <col min="3074" max="3074" width="7.7109375" style="4" customWidth="1"/>
    <col min="3075" max="3075" width="8.7109375" style="4" customWidth="1"/>
    <col min="3076" max="3076" width="6.7109375" style="4" customWidth="1"/>
    <col min="3077" max="3077" width="16.7109375" style="4" customWidth="1"/>
    <col min="3078" max="3078" width="4.7109375" style="4" customWidth="1"/>
    <col min="3079" max="3079" width="3.7109375" style="4" customWidth="1"/>
    <col min="3080" max="3080" width="6.7109375" style="4" customWidth="1"/>
    <col min="3081" max="3081" width="16.7109375" style="4" customWidth="1"/>
    <col min="3082" max="3082" width="6.7109375" style="4" customWidth="1"/>
    <col min="3083" max="3084" width="8.7109375" style="4" customWidth="1"/>
    <col min="3085" max="3087" width="9.140625" style="4"/>
    <col min="3088" max="3089" width="8.7109375" style="4" customWidth="1"/>
    <col min="3090" max="3328" width="9.140625" style="4"/>
    <col min="3329" max="3329" width="2.7109375" style="4" customWidth="1"/>
    <col min="3330" max="3330" width="7.7109375" style="4" customWidth="1"/>
    <col min="3331" max="3331" width="8.7109375" style="4" customWidth="1"/>
    <col min="3332" max="3332" width="6.7109375" style="4" customWidth="1"/>
    <col min="3333" max="3333" width="16.7109375" style="4" customWidth="1"/>
    <col min="3334" max="3334" width="4.7109375" style="4" customWidth="1"/>
    <col min="3335" max="3335" width="3.7109375" style="4" customWidth="1"/>
    <col min="3336" max="3336" width="6.7109375" style="4" customWidth="1"/>
    <col min="3337" max="3337" width="16.7109375" style="4" customWidth="1"/>
    <col min="3338" max="3338" width="6.7109375" style="4" customWidth="1"/>
    <col min="3339" max="3340" width="8.7109375" style="4" customWidth="1"/>
    <col min="3341" max="3343" width="9.140625" style="4"/>
    <col min="3344" max="3345" width="8.7109375" style="4" customWidth="1"/>
    <col min="3346" max="3584" width="9.140625" style="4"/>
    <col min="3585" max="3585" width="2.7109375" style="4" customWidth="1"/>
    <col min="3586" max="3586" width="7.7109375" style="4" customWidth="1"/>
    <col min="3587" max="3587" width="8.7109375" style="4" customWidth="1"/>
    <col min="3588" max="3588" width="6.7109375" style="4" customWidth="1"/>
    <col min="3589" max="3589" width="16.7109375" style="4" customWidth="1"/>
    <col min="3590" max="3590" width="4.7109375" style="4" customWidth="1"/>
    <col min="3591" max="3591" width="3.7109375" style="4" customWidth="1"/>
    <col min="3592" max="3592" width="6.7109375" style="4" customWidth="1"/>
    <col min="3593" max="3593" width="16.7109375" style="4" customWidth="1"/>
    <col min="3594" max="3594" width="6.7109375" style="4" customWidth="1"/>
    <col min="3595" max="3596" width="8.7109375" style="4" customWidth="1"/>
    <col min="3597" max="3599" width="9.140625" style="4"/>
    <col min="3600" max="3601" width="8.7109375" style="4" customWidth="1"/>
    <col min="3602" max="3840" width="9.140625" style="4"/>
    <col min="3841" max="3841" width="2.7109375" style="4" customWidth="1"/>
    <col min="3842" max="3842" width="7.7109375" style="4" customWidth="1"/>
    <col min="3843" max="3843" width="8.7109375" style="4" customWidth="1"/>
    <col min="3844" max="3844" width="6.7109375" style="4" customWidth="1"/>
    <col min="3845" max="3845" width="16.7109375" style="4" customWidth="1"/>
    <col min="3846" max="3846" width="4.7109375" style="4" customWidth="1"/>
    <col min="3847" max="3847" width="3.7109375" style="4" customWidth="1"/>
    <col min="3848" max="3848" width="6.7109375" style="4" customWidth="1"/>
    <col min="3849" max="3849" width="16.7109375" style="4" customWidth="1"/>
    <col min="3850" max="3850" width="6.7109375" style="4" customWidth="1"/>
    <col min="3851" max="3852" width="8.7109375" style="4" customWidth="1"/>
    <col min="3853" max="3855" width="9.140625" style="4"/>
    <col min="3856" max="3857" width="8.7109375" style="4" customWidth="1"/>
    <col min="3858" max="4096" width="9.140625" style="4"/>
    <col min="4097" max="4097" width="2.7109375" style="4" customWidth="1"/>
    <col min="4098" max="4098" width="7.7109375" style="4" customWidth="1"/>
    <col min="4099" max="4099" width="8.7109375" style="4" customWidth="1"/>
    <col min="4100" max="4100" width="6.7109375" style="4" customWidth="1"/>
    <col min="4101" max="4101" width="16.7109375" style="4" customWidth="1"/>
    <col min="4102" max="4102" width="4.7109375" style="4" customWidth="1"/>
    <col min="4103" max="4103" width="3.7109375" style="4" customWidth="1"/>
    <col min="4104" max="4104" width="6.7109375" style="4" customWidth="1"/>
    <col min="4105" max="4105" width="16.7109375" style="4" customWidth="1"/>
    <col min="4106" max="4106" width="6.7109375" style="4" customWidth="1"/>
    <col min="4107" max="4108" width="8.7109375" style="4" customWidth="1"/>
    <col min="4109" max="4111" width="9.140625" style="4"/>
    <col min="4112" max="4113" width="8.7109375" style="4" customWidth="1"/>
    <col min="4114" max="4352" width="9.140625" style="4"/>
    <col min="4353" max="4353" width="2.7109375" style="4" customWidth="1"/>
    <col min="4354" max="4354" width="7.7109375" style="4" customWidth="1"/>
    <col min="4355" max="4355" width="8.7109375" style="4" customWidth="1"/>
    <col min="4356" max="4356" width="6.7109375" style="4" customWidth="1"/>
    <col min="4357" max="4357" width="16.7109375" style="4" customWidth="1"/>
    <col min="4358" max="4358" width="4.7109375" style="4" customWidth="1"/>
    <col min="4359" max="4359" width="3.7109375" style="4" customWidth="1"/>
    <col min="4360" max="4360" width="6.7109375" style="4" customWidth="1"/>
    <col min="4361" max="4361" width="16.7109375" style="4" customWidth="1"/>
    <col min="4362" max="4362" width="6.7109375" style="4" customWidth="1"/>
    <col min="4363" max="4364" width="8.7109375" style="4" customWidth="1"/>
    <col min="4365" max="4367" width="9.140625" style="4"/>
    <col min="4368" max="4369" width="8.7109375" style="4" customWidth="1"/>
    <col min="4370" max="4608" width="9.140625" style="4"/>
    <col min="4609" max="4609" width="2.7109375" style="4" customWidth="1"/>
    <col min="4610" max="4610" width="7.7109375" style="4" customWidth="1"/>
    <col min="4611" max="4611" width="8.7109375" style="4" customWidth="1"/>
    <col min="4612" max="4612" width="6.7109375" style="4" customWidth="1"/>
    <col min="4613" max="4613" width="16.7109375" style="4" customWidth="1"/>
    <col min="4614" max="4614" width="4.7109375" style="4" customWidth="1"/>
    <col min="4615" max="4615" width="3.7109375" style="4" customWidth="1"/>
    <col min="4616" max="4616" width="6.7109375" style="4" customWidth="1"/>
    <col min="4617" max="4617" width="16.7109375" style="4" customWidth="1"/>
    <col min="4618" max="4618" width="6.7109375" style="4" customWidth="1"/>
    <col min="4619" max="4620" width="8.7109375" style="4" customWidth="1"/>
    <col min="4621" max="4623" width="9.140625" style="4"/>
    <col min="4624" max="4625" width="8.7109375" style="4" customWidth="1"/>
    <col min="4626" max="4864" width="9.140625" style="4"/>
    <col min="4865" max="4865" width="2.7109375" style="4" customWidth="1"/>
    <col min="4866" max="4866" width="7.7109375" style="4" customWidth="1"/>
    <col min="4867" max="4867" width="8.7109375" style="4" customWidth="1"/>
    <col min="4868" max="4868" width="6.7109375" style="4" customWidth="1"/>
    <col min="4869" max="4869" width="16.7109375" style="4" customWidth="1"/>
    <col min="4870" max="4870" width="4.7109375" style="4" customWidth="1"/>
    <col min="4871" max="4871" width="3.7109375" style="4" customWidth="1"/>
    <col min="4872" max="4872" width="6.7109375" style="4" customWidth="1"/>
    <col min="4873" max="4873" width="16.7109375" style="4" customWidth="1"/>
    <col min="4874" max="4874" width="6.7109375" style="4" customWidth="1"/>
    <col min="4875" max="4876" width="8.7109375" style="4" customWidth="1"/>
    <col min="4877" max="4879" width="9.140625" style="4"/>
    <col min="4880" max="4881" width="8.7109375" style="4" customWidth="1"/>
    <col min="4882" max="5120" width="9.140625" style="4"/>
    <col min="5121" max="5121" width="2.7109375" style="4" customWidth="1"/>
    <col min="5122" max="5122" width="7.7109375" style="4" customWidth="1"/>
    <col min="5123" max="5123" width="8.7109375" style="4" customWidth="1"/>
    <col min="5124" max="5124" width="6.7109375" style="4" customWidth="1"/>
    <col min="5125" max="5125" width="16.7109375" style="4" customWidth="1"/>
    <col min="5126" max="5126" width="4.7109375" style="4" customWidth="1"/>
    <col min="5127" max="5127" width="3.7109375" style="4" customWidth="1"/>
    <col min="5128" max="5128" width="6.7109375" style="4" customWidth="1"/>
    <col min="5129" max="5129" width="16.7109375" style="4" customWidth="1"/>
    <col min="5130" max="5130" width="6.7109375" style="4" customWidth="1"/>
    <col min="5131" max="5132" width="8.7109375" style="4" customWidth="1"/>
    <col min="5133" max="5135" width="9.140625" style="4"/>
    <col min="5136" max="5137" width="8.7109375" style="4" customWidth="1"/>
    <col min="5138" max="5376" width="9.140625" style="4"/>
    <col min="5377" max="5377" width="2.7109375" style="4" customWidth="1"/>
    <col min="5378" max="5378" width="7.7109375" style="4" customWidth="1"/>
    <col min="5379" max="5379" width="8.7109375" style="4" customWidth="1"/>
    <col min="5380" max="5380" width="6.7109375" style="4" customWidth="1"/>
    <col min="5381" max="5381" width="16.7109375" style="4" customWidth="1"/>
    <col min="5382" max="5382" width="4.7109375" style="4" customWidth="1"/>
    <col min="5383" max="5383" width="3.7109375" style="4" customWidth="1"/>
    <col min="5384" max="5384" width="6.7109375" style="4" customWidth="1"/>
    <col min="5385" max="5385" width="16.7109375" style="4" customWidth="1"/>
    <col min="5386" max="5386" width="6.7109375" style="4" customWidth="1"/>
    <col min="5387" max="5388" width="8.7109375" style="4" customWidth="1"/>
    <col min="5389" max="5391" width="9.140625" style="4"/>
    <col min="5392" max="5393" width="8.7109375" style="4" customWidth="1"/>
    <col min="5394" max="5632" width="9.140625" style="4"/>
    <col min="5633" max="5633" width="2.7109375" style="4" customWidth="1"/>
    <col min="5634" max="5634" width="7.7109375" style="4" customWidth="1"/>
    <col min="5635" max="5635" width="8.7109375" style="4" customWidth="1"/>
    <col min="5636" max="5636" width="6.7109375" style="4" customWidth="1"/>
    <col min="5637" max="5637" width="16.7109375" style="4" customWidth="1"/>
    <col min="5638" max="5638" width="4.7109375" style="4" customWidth="1"/>
    <col min="5639" max="5639" width="3.7109375" style="4" customWidth="1"/>
    <col min="5640" max="5640" width="6.7109375" style="4" customWidth="1"/>
    <col min="5641" max="5641" width="16.7109375" style="4" customWidth="1"/>
    <col min="5642" max="5642" width="6.7109375" style="4" customWidth="1"/>
    <col min="5643" max="5644" width="8.7109375" style="4" customWidth="1"/>
    <col min="5645" max="5647" width="9.140625" style="4"/>
    <col min="5648" max="5649" width="8.7109375" style="4" customWidth="1"/>
    <col min="5650" max="5888" width="9.140625" style="4"/>
    <col min="5889" max="5889" width="2.7109375" style="4" customWidth="1"/>
    <col min="5890" max="5890" width="7.7109375" style="4" customWidth="1"/>
    <col min="5891" max="5891" width="8.7109375" style="4" customWidth="1"/>
    <col min="5892" max="5892" width="6.7109375" style="4" customWidth="1"/>
    <col min="5893" max="5893" width="16.7109375" style="4" customWidth="1"/>
    <col min="5894" max="5894" width="4.7109375" style="4" customWidth="1"/>
    <col min="5895" max="5895" width="3.7109375" style="4" customWidth="1"/>
    <col min="5896" max="5896" width="6.7109375" style="4" customWidth="1"/>
    <col min="5897" max="5897" width="16.7109375" style="4" customWidth="1"/>
    <col min="5898" max="5898" width="6.7109375" style="4" customWidth="1"/>
    <col min="5899" max="5900" width="8.7109375" style="4" customWidth="1"/>
    <col min="5901" max="5903" width="9.140625" style="4"/>
    <col min="5904" max="5905" width="8.7109375" style="4" customWidth="1"/>
    <col min="5906" max="6144" width="9.140625" style="4"/>
    <col min="6145" max="6145" width="2.7109375" style="4" customWidth="1"/>
    <col min="6146" max="6146" width="7.7109375" style="4" customWidth="1"/>
    <col min="6147" max="6147" width="8.7109375" style="4" customWidth="1"/>
    <col min="6148" max="6148" width="6.7109375" style="4" customWidth="1"/>
    <col min="6149" max="6149" width="16.7109375" style="4" customWidth="1"/>
    <col min="6150" max="6150" width="4.7109375" style="4" customWidth="1"/>
    <col min="6151" max="6151" width="3.7109375" style="4" customWidth="1"/>
    <col min="6152" max="6152" width="6.7109375" style="4" customWidth="1"/>
    <col min="6153" max="6153" width="16.7109375" style="4" customWidth="1"/>
    <col min="6154" max="6154" width="6.7109375" style="4" customWidth="1"/>
    <col min="6155" max="6156" width="8.7109375" style="4" customWidth="1"/>
    <col min="6157" max="6159" width="9.140625" style="4"/>
    <col min="6160" max="6161" width="8.7109375" style="4" customWidth="1"/>
    <col min="6162" max="6400" width="9.140625" style="4"/>
    <col min="6401" max="6401" width="2.7109375" style="4" customWidth="1"/>
    <col min="6402" max="6402" width="7.7109375" style="4" customWidth="1"/>
    <col min="6403" max="6403" width="8.7109375" style="4" customWidth="1"/>
    <col min="6404" max="6404" width="6.7109375" style="4" customWidth="1"/>
    <col min="6405" max="6405" width="16.7109375" style="4" customWidth="1"/>
    <col min="6406" max="6406" width="4.7109375" style="4" customWidth="1"/>
    <col min="6407" max="6407" width="3.7109375" style="4" customWidth="1"/>
    <col min="6408" max="6408" width="6.7109375" style="4" customWidth="1"/>
    <col min="6409" max="6409" width="16.7109375" style="4" customWidth="1"/>
    <col min="6410" max="6410" width="6.7109375" style="4" customWidth="1"/>
    <col min="6411" max="6412" width="8.7109375" style="4" customWidth="1"/>
    <col min="6413" max="6415" width="9.140625" style="4"/>
    <col min="6416" max="6417" width="8.7109375" style="4" customWidth="1"/>
    <col min="6418" max="6656" width="9.140625" style="4"/>
    <col min="6657" max="6657" width="2.7109375" style="4" customWidth="1"/>
    <col min="6658" max="6658" width="7.7109375" style="4" customWidth="1"/>
    <col min="6659" max="6659" width="8.7109375" style="4" customWidth="1"/>
    <col min="6660" max="6660" width="6.7109375" style="4" customWidth="1"/>
    <col min="6661" max="6661" width="16.7109375" style="4" customWidth="1"/>
    <col min="6662" max="6662" width="4.7109375" style="4" customWidth="1"/>
    <col min="6663" max="6663" width="3.7109375" style="4" customWidth="1"/>
    <col min="6664" max="6664" width="6.7109375" style="4" customWidth="1"/>
    <col min="6665" max="6665" width="16.7109375" style="4" customWidth="1"/>
    <col min="6666" max="6666" width="6.7109375" style="4" customWidth="1"/>
    <col min="6667" max="6668" width="8.7109375" style="4" customWidth="1"/>
    <col min="6669" max="6671" width="9.140625" style="4"/>
    <col min="6672" max="6673" width="8.7109375" style="4" customWidth="1"/>
    <col min="6674" max="6912" width="9.140625" style="4"/>
    <col min="6913" max="6913" width="2.7109375" style="4" customWidth="1"/>
    <col min="6914" max="6914" width="7.7109375" style="4" customWidth="1"/>
    <col min="6915" max="6915" width="8.7109375" style="4" customWidth="1"/>
    <col min="6916" max="6916" width="6.7109375" style="4" customWidth="1"/>
    <col min="6917" max="6917" width="16.7109375" style="4" customWidth="1"/>
    <col min="6918" max="6918" width="4.7109375" style="4" customWidth="1"/>
    <col min="6919" max="6919" width="3.7109375" style="4" customWidth="1"/>
    <col min="6920" max="6920" width="6.7109375" style="4" customWidth="1"/>
    <col min="6921" max="6921" width="16.7109375" style="4" customWidth="1"/>
    <col min="6922" max="6922" width="6.7109375" style="4" customWidth="1"/>
    <col min="6923" max="6924" width="8.7109375" style="4" customWidth="1"/>
    <col min="6925" max="6927" width="9.140625" style="4"/>
    <col min="6928" max="6929" width="8.7109375" style="4" customWidth="1"/>
    <col min="6930" max="7168" width="9.140625" style="4"/>
    <col min="7169" max="7169" width="2.7109375" style="4" customWidth="1"/>
    <col min="7170" max="7170" width="7.7109375" style="4" customWidth="1"/>
    <col min="7171" max="7171" width="8.7109375" style="4" customWidth="1"/>
    <col min="7172" max="7172" width="6.7109375" style="4" customWidth="1"/>
    <col min="7173" max="7173" width="16.7109375" style="4" customWidth="1"/>
    <col min="7174" max="7174" width="4.7109375" style="4" customWidth="1"/>
    <col min="7175" max="7175" width="3.7109375" style="4" customWidth="1"/>
    <col min="7176" max="7176" width="6.7109375" style="4" customWidth="1"/>
    <col min="7177" max="7177" width="16.7109375" style="4" customWidth="1"/>
    <col min="7178" max="7178" width="6.7109375" style="4" customWidth="1"/>
    <col min="7179" max="7180" width="8.7109375" style="4" customWidth="1"/>
    <col min="7181" max="7183" width="9.140625" style="4"/>
    <col min="7184" max="7185" width="8.7109375" style="4" customWidth="1"/>
    <col min="7186" max="7424" width="9.140625" style="4"/>
    <col min="7425" max="7425" width="2.7109375" style="4" customWidth="1"/>
    <col min="7426" max="7426" width="7.7109375" style="4" customWidth="1"/>
    <col min="7427" max="7427" width="8.7109375" style="4" customWidth="1"/>
    <col min="7428" max="7428" width="6.7109375" style="4" customWidth="1"/>
    <col min="7429" max="7429" width="16.7109375" style="4" customWidth="1"/>
    <col min="7430" max="7430" width="4.7109375" style="4" customWidth="1"/>
    <col min="7431" max="7431" width="3.7109375" style="4" customWidth="1"/>
    <col min="7432" max="7432" width="6.7109375" style="4" customWidth="1"/>
    <col min="7433" max="7433" width="16.7109375" style="4" customWidth="1"/>
    <col min="7434" max="7434" width="6.7109375" style="4" customWidth="1"/>
    <col min="7435" max="7436" width="8.7109375" style="4" customWidth="1"/>
    <col min="7437" max="7439" width="9.140625" style="4"/>
    <col min="7440" max="7441" width="8.7109375" style="4" customWidth="1"/>
    <col min="7442" max="7680" width="9.140625" style="4"/>
    <col min="7681" max="7681" width="2.7109375" style="4" customWidth="1"/>
    <col min="7682" max="7682" width="7.7109375" style="4" customWidth="1"/>
    <col min="7683" max="7683" width="8.7109375" style="4" customWidth="1"/>
    <col min="7684" max="7684" width="6.7109375" style="4" customWidth="1"/>
    <col min="7685" max="7685" width="16.7109375" style="4" customWidth="1"/>
    <col min="7686" max="7686" width="4.7109375" style="4" customWidth="1"/>
    <col min="7687" max="7687" width="3.7109375" style="4" customWidth="1"/>
    <col min="7688" max="7688" width="6.7109375" style="4" customWidth="1"/>
    <col min="7689" max="7689" width="16.7109375" style="4" customWidth="1"/>
    <col min="7690" max="7690" width="6.7109375" style="4" customWidth="1"/>
    <col min="7691" max="7692" width="8.7109375" style="4" customWidth="1"/>
    <col min="7693" max="7695" width="9.140625" style="4"/>
    <col min="7696" max="7697" width="8.7109375" style="4" customWidth="1"/>
    <col min="7698" max="7936" width="9.140625" style="4"/>
    <col min="7937" max="7937" width="2.7109375" style="4" customWidth="1"/>
    <col min="7938" max="7938" width="7.7109375" style="4" customWidth="1"/>
    <col min="7939" max="7939" width="8.7109375" style="4" customWidth="1"/>
    <col min="7940" max="7940" width="6.7109375" style="4" customWidth="1"/>
    <col min="7941" max="7941" width="16.7109375" style="4" customWidth="1"/>
    <col min="7942" max="7942" width="4.7109375" style="4" customWidth="1"/>
    <col min="7943" max="7943" width="3.7109375" style="4" customWidth="1"/>
    <col min="7944" max="7944" width="6.7109375" style="4" customWidth="1"/>
    <col min="7945" max="7945" width="16.7109375" style="4" customWidth="1"/>
    <col min="7946" max="7946" width="6.7109375" style="4" customWidth="1"/>
    <col min="7947" max="7948" width="8.7109375" style="4" customWidth="1"/>
    <col min="7949" max="7951" width="9.140625" style="4"/>
    <col min="7952" max="7953" width="8.7109375" style="4" customWidth="1"/>
    <col min="7954" max="8192" width="9.140625" style="4"/>
    <col min="8193" max="8193" width="2.7109375" style="4" customWidth="1"/>
    <col min="8194" max="8194" width="7.7109375" style="4" customWidth="1"/>
    <col min="8195" max="8195" width="8.7109375" style="4" customWidth="1"/>
    <col min="8196" max="8196" width="6.7109375" style="4" customWidth="1"/>
    <col min="8197" max="8197" width="16.7109375" style="4" customWidth="1"/>
    <col min="8198" max="8198" width="4.7109375" style="4" customWidth="1"/>
    <col min="8199" max="8199" width="3.7109375" style="4" customWidth="1"/>
    <col min="8200" max="8200" width="6.7109375" style="4" customWidth="1"/>
    <col min="8201" max="8201" width="16.7109375" style="4" customWidth="1"/>
    <col min="8202" max="8202" width="6.7109375" style="4" customWidth="1"/>
    <col min="8203" max="8204" width="8.7109375" style="4" customWidth="1"/>
    <col min="8205" max="8207" width="9.140625" style="4"/>
    <col min="8208" max="8209" width="8.7109375" style="4" customWidth="1"/>
    <col min="8210" max="8448" width="9.140625" style="4"/>
    <col min="8449" max="8449" width="2.7109375" style="4" customWidth="1"/>
    <col min="8450" max="8450" width="7.7109375" style="4" customWidth="1"/>
    <col min="8451" max="8451" width="8.7109375" style="4" customWidth="1"/>
    <col min="8452" max="8452" width="6.7109375" style="4" customWidth="1"/>
    <col min="8453" max="8453" width="16.7109375" style="4" customWidth="1"/>
    <col min="8454" max="8454" width="4.7109375" style="4" customWidth="1"/>
    <col min="8455" max="8455" width="3.7109375" style="4" customWidth="1"/>
    <col min="8456" max="8456" width="6.7109375" style="4" customWidth="1"/>
    <col min="8457" max="8457" width="16.7109375" style="4" customWidth="1"/>
    <col min="8458" max="8458" width="6.7109375" style="4" customWidth="1"/>
    <col min="8459" max="8460" width="8.7109375" style="4" customWidth="1"/>
    <col min="8461" max="8463" width="9.140625" style="4"/>
    <col min="8464" max="8465" width="8.7109375" style="4" customWidth="1"/>
    <col min="8466" max="8704" width="9.140625" style="4"/>
    <col min="8705" max="8705" width="2.7109375" style="4" customWidth="1"/>
    <col min="8706" max="8706" width="7.7109375" style="4" customWidth="1"/>
    <col min="8707" max="8707" width="8.7109375" style="4" customWidth="1"/>
    <col min="8708" max="8708" width="6.7109375" style="4" customWidth="1"/>
    <col min="8709" max="8709" width="16.7109375" style="4" customWidth="1"/>
    <col min="8710" max="8710" width="4.7109375" style="4" customWidth="1"/>
    <col min="8711" max="8711" width="3.7109375" style="4" customWidth="1"/>
    <col min="8712" max="8712" width="6.7109375" style="4" customWidth="1"/>
    <col min="8713" max="8713" width="16.7109375" style="4" customWidth="1"/>
    <col min="8714" max="8714" width="6.7109375" style="4" customWidth="1"/>
    <col min="8715" max="8716" width="8.7109375" style="4" customWidth="1"/>
    <col min="8717" max="8719" width="9.140625" style="4"/>
    <col min="8720" max="8721" width="8.7109375" style="4" customWidth="1"/>
    <col min="8722" max="8960" width="9.140625" style="4"/>
    <col min="8961" max="8961" width="2.7109375" style="4" customWidth="1"/>
    <col min="8962" max="8962" width="7.7109375" style="4" customWidth="1"/>
    <col min="8963" max="8963" width="8.7109375" style="4" customWidth="1"/>
    <col min="8964" max="8964" width="6.7109375" style="4" customWidth="1"/>
    <col min="8965" max="8965" width="16.7109375" style="4" customWidth="1"/>
    <col min="8966" max="8966" width="4.7109375" style="4" customWidth="1"/>
    <col min="8967" max="8967" width="3.7109375" style="4" customWidth="1"/>
    <col min="8968" max="8968" width="6.7109375" style="4" customWidth="1"/>
    <col min="8969" max="8969" width="16.7109375" style="4" customWidth="1"/>
    <col min="8970" max="8970" width="6.7109375" style="4" customWidth="1"/>
    <col min="8971" max="8972" width="8.7109375" style="4" customWidth="1"/>
    <col min="8973" max="8975" width="9.140625" style="4"/>
    <col min="8976" max="8977" width="8.7109375" style="4" customWidth="1"/>
    <col min="8978" max="9216" width="9.140625" style="4"/>
    <col min="9217" max="9217" width="2.7109375" style="4" customWidth="1"/>
    <col min="9218" max="9218" width="7.7109375" style="4" customWidth="1"/>
    <col min="9219" max="9219" width="8.7109375" style="4" customWidth="1"/>
    <col min="9220" max="9220" width="6.7109375" style="4" customWidth="1"/>
    <col min="9221" max="9221" width="16.7109375" style="4" customWidth="1"/>
    <col min="9222" max="9222" width="4.7109375" style="4" customWidth="1"/>
    <col min="9223" max="9223" width="3.7109375" style="4" customWidth="1"/>
    <col min="9224" max="9224" width="6.7109375" style="4" customWidth="1"/>
    <col min="9225" max="9225" width="16.7109375" style="4" customWidth="1"/>
    <col min="9226" max="9226" width="6.7109375" style="4" customWidth="1"/>
    <col min="9227" max="9228" width="8.7109375" style="4" customWidth="1"/>
    <col min="9229" max="9231" width="9.140625" style="4"/>
    <col min="9232" max="9233" width="8.7109375" style="4" customWidth="1"/>
    <col min="9234" max="9472" width="9.140625" style="4"/>
    <col min="9473" max="9473" width="2.7109375" style="4" customWidth="1"/>
    <col min="9474" max="9474" width="7.7109375" style="4" customWidth="1"/>
    <col min="9475" max="9475" width="8.7109375" style="4" customWidth="1"/>
    <col min="9476" max="9476" width="6.7109375" style="4" customWidth="1"/>
    <col min="9477" max="9477" width="16.7109375" style="4" customWidth="1"/>
    <col min="9478" max="9478" width="4.7109375" style="4" customWidth="1"/>
    <col min="9479" max="9479" width="3.7109375" style="4" customWidth="1"/>
    <col min="9480" max="9480" width="6.7109375" style="4" customWidth="1"/>
    <col min="9481" max="9481" width="16.7109375" style="4" customWidth="1"/>
    <col min="9482" max="9482" width="6.7109375" style="4" customWidth="1"/>
    <col min="9483" max="9484" width="8.7109375" style="4" customWidth="1"/>
    <col min="9485" max="9487" width="9.140625" style="4"/>
    <col min="9488" max="9489" width="8.7109375" style="4" customWidth="1"/>
    <col min="9490" max="9728" width="9.140625" style="4"/>
    <col min="9729" max="9729" width="2.7109375" style="4" customWidth="1"/>
    <col min="9730" max="9730" width="7.7109375" style="4" customWidth="1"/>
    <col min="9731" max="9731" width="8.7109375" style="4" customWidth="1"/>
    <col min="9732" max="9732" width="6.7109375" style="4" customWidth="1"/>
    <col min="9733" max="9733" width="16.7109375" style="4" customWidth="1"/>
    <col min="9734" max="9734" width="4.7109375" style="4" customWidth="1"/>
    <col min="9735" max="9735" width="3.7109375" style="4" customWidth="1"/>
    <col min="9736" max="9736" width="6.7109375" style="4" customWidth="1"/>
    <col min="9737" max="9737" width="16.7109375" style="4" customWidth="1"/>
    <col min="9738" max="9738" width="6.7109375" style="4" customWidth="1"/>
    <col min="9739" max="9740" width="8.7109375" style="4" customWidth="1"/>
    <col min="9741" max="9743" width="9.140625" style="4"/>
    <col min="9744" max="9745" width="8.7109375" style="4" customWidth="1"/>
    <col min="9746" max="9984" width="9.140625" style="4"/>
    <col min="9985" max="9985" width="2.7109375" style="4" customWidth="1"/>
    <col min="9986" max="9986" width="7.7109375" style="4" customWidth="1"/>
    <col min="9987" max="9987" width="8.7109375" style="4" customWidth="1"/>
    <col min="9988" max="9988" width="6.7109375" style="4" customWidth="1"/>
    <col min="9989" max="9989" width="16.7109375" style="4" customWidth="1"/>
    <col min="9990" max="9990" width="4.7109375" style="4" customWidth="1"/>
    <col min="9991" max="9991" width="3.7109375" style="4" customWidth="1"/>
    <col min="9992" max="9992" width="6.7109375" style="4" customWidth="1"/>
    <col min="9993" max="9993" width="16.7109375" style="4" customWidth="1"/>
    <col min="9994" max="9994" width="6.7109375" style="4" customWidth="1"/>
    <col min="9995" max="9996" width="8.7109375" style="4" customWidth="1"/>
    <col min="9997" max="9999" width="9.140625" style="4"/>
    <col min="10000" max="10001" width="8.7109375" style="4" customWidth="1"/>
    <col min="10002" max="10240" width="9.140625" style="4"/>
    <col min="10241" max="10241" width="2.7109375" style="4" customWidth="1"/>
    <col min="10242" max="10242" width="7.7109375" style="4" customWidth="1"/>
    <col min="10243" max="10243" width="8.7109375" style="4" customWidth="1"/>
    <col min="10244" max="10244" width="6.7109375" style="4" customWidth="1"/>
    <col min="10245" max="10245" width="16.7109375" style="4" customWidth="1"/>
    <col min="10246" max="10246" width="4.7109375" style="4" customWidth="1"/>
    <col min="10247" max="10247" width="3.7109375" style="4" customWidth="1"/>
    <col min="10248" max="10248" width="6.7109375" style="4" customWidth="1"/>
    <col min="10249" max="10249" width="16.7109375" style="4" customWidth="1"/>
    <col min="10250" max="10250" width="6.7109375" style="4" customWidth="1"/>
    <col min="10251" max="10252" width="8.7109375" style="4" customWidth="1"/>
    <col min="10253" max="10255" width="9.140625" style="4"/>
    <col min="10256" max="10257" width="8.7109375" style="4" customWidth="1"/>
    <col min="10258" max="10496" width="9.140625" style="4"/>
    <col min="10497" max="10497" width="2.7109375" style="4" customWidth="1"/>
    <col min="10498" max="10498" width="7.7109375" style="4" customWidth="1"/>
    <col min="10499" max="10499" width="8.7109375" style="4" customWidth="1"/>
    <col min="10500" max="10500" width="6.7109375" style="4" customWidth="1"/>
    <col min="10501" max="10501" width="16.7109375" style="4" customWidth="1"/>
    <col min="10502" max="10502" width="4.7109375" style="4" customWidth="1"/>
    <col min="10503" max="10503" width="3.7109375" style="4" customWidth="1"/>
    <col min="10504" max="10504" width="6.7109375" style="4" customWidth="1"/>
    <col min="10505" max="10505" width="16.7109375" style="4" customWidth="1"/>
    <col min="10506" max="10506" width="6.7109375" style="4" customWidth="1"/>
    <col min="10507" max="10508" width="8.7109375" style="4" customWidth="1"/>
    <col min="10509" max="10511" width="9.140625" style="4"/>
    <col min="10512" max="10513" width="8.7109375" style="4" customWidth="1"/>
    <col min="10514" max="10752" width="9.140625" style="4"/>
    <col min="10753" max="10753" width="2.7109375" style="4" customWidth="1"/>
    <col min="10754" max="10754" width="7.7109375" style="4" customWidth="1"/>
    <col min="10755" max="10755" width="8.7109375" style="4" customWidth="1"/>
    <col min="10756" max="10756" width="6.7109375" style="4" customWidth="1"/>
    <col min="10757" max="10757" width="16.7109375" style="4" customWidth="1"/>
    <col min="10758" max="10758" width="4.7109375" style="4" customWidth="1"/>
    <col min="10759" max="10759" width="3.7109375" style="4" customWidth="1"/>
    <col min="10760" max="10760" width="6.7109375" style="4" customWidth="1"/>
    <col min="10761" max="10761" width="16.7109375" style="4" customWidth="1"/>
    <col min="10762" max="10762" width="6.7109375" style="4" customWidth="1"/>
    <col min="10763" max="10764" width="8.7109375" style="4" customWidth="1"/>
    <col min="10765" max="10767" width="9.140625" style="4"/>
    <col min="10768" max="10769" width="8.7109375" style="4" customWidth="1"/>
    <col min="10770" max="11008" width="9.140625" style="4"/>
    <col min="11009" max="11009" width="2.7109375" style="4" customWidth="1"/>
    <col min="11010" max="11010" width="7.7109375" style="4" customWidth="1"/>
    <col min="11011" max="11011" width="8.7109375" style="4" customWidth="1"/>
    <col min="11012" max="11012" width="6.7109375" style="4" customWidth="1"/>
    <col min="11013" max="11013" width="16.7109375" style="4" customWidth="1"/>
    <col min="11014" max="11014" width="4.7109375" style="4" customWidth="1"/>
    <col min="11015" max="11015" width="3.7109375" style="4" customWidth="1"/>
    <col min="11016" max="11016" width="6.7109375" style="4" customWidth="1"/>
    <col min="11017" max="11017" width="16.7109375" style="4" customWidth="1"/>
    <col min="11018" max="11018" width="6.7109375" style="4" customWidth="1"/>
    <col min="11019" max="11020" width="8.7109375" style="4" customWidth="1"/>
    <col min="11021" max="11023" width="9.140625" style="4"/>
    <col min="11024" max="11025" width="8.7109375" style="4" customWidth="1"/>
    <col min="11026" max="11264" width="9.140625" style="4"/>
    <col min="11265" max="11265" width="2.7109375" style="4" customWidth="1"/>
    <col min="11266" max="11266" width="7.7109375" style="4" customWidth="1"/>
    <col min="11267" max="11267" width="8.7109375" style="4" customWidth="1"/>
    <col min="11268" max="11268" width="6.7109375" style="4" customWidth="1"/>
    <col min="11269" max="11269" width="16.7109375" style="4" customWidth="1"/>
    <col min="11270" max="11270" width="4.7109375" style="4" customWidth="1"/>
    <col min="11271" max="11271" width="3.7109375" style="4" customWidth="1"/>
    <col min="11272" max="11272" width="6.7109375" style="4" customWidth="1"/>
    <col min="11273" max="11273" width="16.7109375" style="4" customWidth="1"/>
    <col min="11274" max="11274" width="6.7109375" style="4" customWidth="1"/>
    <col min="11275" max="11276" width="8.7109375" style="4" customWidth="1"/>
    <col min="11277" max="11279" width="9.140625" style="4"/>
    <col min="11280" max="11281" width="8.7109375" style="4" customWidth="1"/>
    <col min="11282" max="11520" width="9.140625" style="4"/>
    <col min="11521" max="11521" width="2.7109375" style="4" customWidth="1"/>
    <col min="11522" max="11522" width="7.7109375" style="4" customWidth="1"/>
    <col min="11523" max="11523" width="8.7109375" style="4" customWidth="1"/>
    <col min="11524" max="11524" width="6.7109375" style="4" customWidth="1"/>
    <col min="11525" max="11525" width="16.7109375" style="4" customWidth="1"/>
    <col min="11526" max="11526" width="4.7109375" style="4" customWidth="1"/>
    <col min="11527" max="11527" width="3.7109375" style="4" customWidth="1"/>
    <col min="11528" max="11528" width="6.7109375" style="4" customWidth="1"/>
    <col min="11529" max="11529" width="16.7109375" style="4" customWidth="1"/>
    <col min="11530" max="11530" width="6.7109375" style="4" customWidth="1"/>
    <col min="11531" max="11532" width="8.7109375" style="4" customWidth="1"/>
    <col min="11533" max="11535" width="9.140625" style="4"/>
    <col min="11536" max="11537" width="8.7109375" style="4" customWidth="1"/>
    <col min="11538" max="11776" width="9.140625" style="4"/>
    <col min="11777" max="11777" width="2.7109375" style="4" customWidth="1"/>
    <col min="11778" max="11778" width="7.7109375" style="4" customWidth="1"/>
    <col min="11779" max="11779" width="8.7109375" style="4" customWidth="1"/>
    <col min="11780" max="11780" width="6.7109375" style="4" customWidth="1"/>
    <col min="11781" max="11781" width="16.7109375" style="4" customWidth="1"/>
    <col min="11782" max="11782" width="4.7109375" style="4" customWidth="1"/>
    <col min="11783" max="11783" width="3.7109375" style="4" customWidth="1"/>
    <col min="11784" max="11784" width="6.7109375" style="4" customWidth="1"/>
    <col min="11785" max="11785" width="16.7109375" style="4" customWidth="1"/>
    <col min="11786" max="11786" width="6.7109375" style="4" customWidth="1"/>
    <col min="11787" max="11788" width="8.7109375" style="4" customWidth="1"/>
    <col min="11789" max="11791" width="9.140625" style="4"/>
    <col min="11792" max="11793" width="8.7109375" style="4" customWidth="1"/>
    <col min="11794" max="12032" width="9.140625" style="4"/>
    <col min="12033" max="12033" width="2.7109375" style="4" customWidth="1"/>
    <col min="12034" max="12034" width="7.7109375" style="4" customWidth="1"/>
    <col min="12035" max="12035" width="8.7109375" style="4" customWidth="1"/>
    <col min="12036" max="12036" width="6.7109375" style="4" customWidth="1"/>
    <col min="12037" max="12037" width="16.7109375" style="4" customWidth="1"/>
    <col min="12038" max="12038" width="4.7109375" style="4" customWidth="1"/>
    <col min="12039" max="12039" width="3.7109375" style="4" customWidth="1"/>
    <col min="12040" max="12040" width="6.7109375" style="4" customWidth="1"/>
    <col min="12041" max="12041" width="16.7109375" style="4" customWidth="1"/>
    <col min="12042" max="12042" width="6.7109375" style="4" customWidth="1"/>
    <col min="12043" max="12044" width="8.7109375" style="4" customWidth="1"/>
    <col min="12045" max="12047" width="9.140625" style="4"/>
    <col min="12048" max="12049" width="8.7109375" style="4" customWidth="1"/>
    <col min="12050" max="12288" width="9.140625" style="4"/>
    <col min="12289" max="12289" width="2.7109375" style="4" customWidth="1"/>
    <col min="12290" max="12290" width="7.7109375" style="4" customWidth="1"/>
    <col min="12291" max="12291" width="8.7109375" style="4" customWidth="1"/>
    <col min="12292" max="12292" width="6.7109375" style="4" customWidth="1"/>
    <col min="12293" max="12293" width="16.7109375" style="4" customWidth="1"/>
    <col min="12294" max="12294" width="4.7109375" style="4" customWidth="1"/>
    <col min="12295" max="12295" width="3.7109375" style="4" customWidth="1"/>
    <col min="12296" max="12296" width="6.7109375" style="4" customWidth="1"/>
    <col min="12297" max="12297" width="16.7109375" style="4" customWidth="1"/>
    <col min="12298" max="12298" width="6.7109375" style="4" customWidth="1"/>
    <col min="12299" max="12300" width="8.7109375" style="4" customWidth="1"/>
    <col min="12301" max="12303" width="9.140625" style="4"/>
    <col min="12304" max="12305" width="8.7109375" style="4" customWidth="1"/>
    <col min="12306" max="12544" width="9.140625" style="4"/>
    <col min="12545" max="12545" width="2.7109375" style="4" customWidth="1"/>
    <col min="12546" max="12546" width="7.7109375" style="4" customWidth="1"/>
    <col min="12547" max="12547" width="8.7109375" style="4" customWidth="1"/>
    <col min="12548" max="12548" width="6.7109375" style="4" customWidth="1"/>
    <col min="12549" max="12549" width="16.7109375" style="4" customWidth="1"/>
    <col min="12550" max="12550" width="4.7109375" style="4" customWidth="1"/>
    <col min="12551" max="12551" width="3.7109375" style="4" customWidth="1"/>
    <col min="12552" max="12552" width="6.7109375" style="4" customWidth="1"/>
    <col min="12553" max="12553" width="16.7109375" style="4" customWidth="1"/>
    <col min="12554" max="12554" width="6.7109375" style="4" customWidth="1"/>
    <col min="12555" max="12556" width="8.7109375" style="4" customWidth="1"/>
    <col min="12557" max="12559" width="9.140625" style="4"/>
    <col min="12560" max="12561" width="8.7109375" style="4" customWidth="1"/>
    <col min="12562" max="12800" width="9.140625" style="4"/>
    <col min="12801" max="12801" width="2.7109375" style="4" customWidth="1"/>
    <col min="12802" max="12802" width="7.7109375" style="4" customWidth="1"/>
    <col min="12803" max="12803" width="8.7109375" style="4" customWidth="1"/>
    <col min="12804" max="12804" width="6.7109375" style="4" customWidth="1"/>
    <col min="12805" max="12805" width="16.7109375" style="4" customWidth="1"/>
    <col min="12806" max="12806" width="4.7109375" style="4" customWidth="1"/>
    <col min="12807" max="12807" width="3.7109375" style="4" customWidth="1"/>
    <col min="12808" max="12808" width="6.7109375" style="4" customWidth="1"/>
    <col min="12809" max="12809" width="16.7109375" style="4" customWidth="1"/>
    <col min="12810" max="12810" width="6.7109375" style="4" customWidth="1"/>
    <col min="12811" max="12812" width="8.7109375" style="4" customWidth="1"/>
    <col min="12813" max="12815" width="9.140625" style="4"/>
    <col min="12816" max="12817" width="8.7109375" style="4" customWidth="1"/>
    <col min="12818" max="13056" width="9.140625" style="4"/>
    <col min="13057" max="13057" width="2.7109375" style="4" customWidth="1"/>
    <col min="13058" max="13058" width="7.7109375" style="4" customWidth="1"/>
    <col min="13059" max="13059" width="8.7109375" style="4" customWidth="1"/>
    <col min="13060" max="13060" width="6.7109375" style="4" customWidth="1"/>
    <col min="13061" max="13061" width="16.7109375" style="4" customWidth="1"/>
    <col min="13062" max="13062" width="4.7109375" style="4" customWidth="1"/>
    <col min="13063" max="13063" width="3.7109375" style="4" customWidth="1"/>
    <col min="13064" max="13064" width="6.7109375" style="4" customWidth="1"/>
    <col min="13065" max="13065" width="16.7109375" style="4" customWidth="1"/>
    <col min="13066" max="13066" width="6.7109375" style="4" customWidth="1"/>
    <col min="13067" max="13068" width="8.7109375" style="4" customWidth="1"/>
    <col min="13069" max="13071" width="9.140625" style="4"/>
    <col min="13072" max="13073" width="8.7109375" style="4" customWidth="1"/>
    <col min="13074" max="13312" width="9.140625" style="4"/>
    <col min="13313" max="13313" width="2.7109375" style="4" customWidth="1"/>
    <col min="13314" max="13314" width="7.7109375" style="4" customWidth="1"/>
    <col min="13315" max="13315" width="8.7109375" style="4" customWidth="1"/>
    <col min="13316" max="13316" width="6.7109375" style="4" customWidth="1"/>
    <col min="13317" max="13317" width="16.7109375" style="4" customWidth="1"/>
    <col min="13318" max="13318" width="4.7109375" style="4" customWidth="1"/>
    <col min="13319" max="13319" width="3.7109375" style="4" customWidth="1"/>
    <col min="13320" max="13320" width="6.7109375" style="4" customWidth="1"/>
    <col min="13321" max="13321" width="16.7109375" style="4" customWidth="1"/>
    <col min="13322" max="13322" width="6.7109375" style="4" customWidth="1"/>
    <col min="13323" max="13324" width="8.7109375" style="4" customWidth="1"/>
    <col min="13325" max="13327" width="9.140625" style="4"/>
    <col min="13328" max="13329" width="8.7109375" style="4" customWidth="1"/>
    <col min="13330" max="13568" width="9.140625" style="4"/>
    <col min="13569" max="13569" width="2.7109375" style="4" customWidth="1"/>
    <col min="13570" max="13570" width="7.7109375" style="4" customWidth="1"/>
    <col min="13571" max="13571" width="8.7109375" style="4" customWidth="1"/>
    <col min="13572" max="13572" width="6.7109375" style="4" customWidth="1"/>
    <col min="13573" max="13573" width="16.7109375" style="4" customWidth="1"/>
    <col min="13574" max="13574" width="4.7109375" style="4" customWidth="1"/>
    <col min="13575" max="13575" width="3.7109375" style="4" customWidth="1"/>
    <col min="13576" max="13576" width="6.7109375" style="4" customWidth="1"/>
    <col min="13577" max="13577" width="16.7109375" style="4" customWidth="1"/>
    <col min="13578" max="13578" width="6.7109375" style="4" customWidth="1"/>
    <col min="13579" max="13580" width="8.7109375" style="4" customWidth="1"/>
    <col min="13581" max="13583" width="9.140625" style="4"/>
    <col min="13584" max="13585" width="8.7109375" style="4" customWidth="1"/>
    <col min="13586" max="13824" width="9.140625" style="4"/>
    <col min="13825" max="13825" width="2.7109375" style="4" customWidth="1"/>
    <col min="13826" max="13826" width="7.7109375" style="4" customWidth="1"/>
    <col min="13827" max="13827" width="8.7109375" style="4" customWidth="1"/>
    <col min="13828" max="13828" width="6.7109375" style="4" customWidth="1"/>
    <col min="13829" max="13829" width="16.7109375" style="4" customWidth="1"/>
    <col min="13830" max="13830" width="4.7109375" style="4" customWidth="1"/>
    <col min="13831" max="13831" width="3.7109375" style="4" customWidth="1"/>
    <col min="13832" max="13832" width="6.7109375" style="4" customWidth="1"/>
    <col min="13833" max="13833" width="16.7109375" style="4" customWidth="1"/>
    <col min="13834" max="13834" width="6.7109375" style="4" customWidth="1"/>
    <col min="13835" max="13836" width="8.7109375" style="4" customWidth="1"/>
    <col min="13837" max="13839" width="9.140625" style="4"/>
    <col min="13840" max="13841" width="8.7109375" style="4" customWidth="1"/>
    <col min="13842" max="14080" width="9.140625" style="4"/>
    <col min="14081" max="14081" width="2.7109375" style="4" customWidth="1"/>
    <col min="14082" max="14082" width="7.7109375" style="4" customWidth="1"/>
    <col min="14083" max="14083" width="8.7109375" style="4" customWidth="1"/>
    <col min="14084" max="14084" width="6.7109375" style="4" customWidth="1"/>
    <col min="14085" max="14085" width="16.7109375" style="4" customWidth="1"/>
    <col min="14086" max="14086" width="4.7109375" style="4" customWidth="1"/>
    <col min="14087" max="14087" width="3.7109375" style="4" customWidth="1"/>
    <col min="14088" max="14088" width="6.7109375" style="4" customWidth="1"/>
    <col min="14089" max="14089" width="16.7109375" style="4" customWidth="1"/>
    <col min="14090" max="14090" width="6.7109375" style="4" customWidth="1"/>
    <col min="14091" max="14092" width="8.7109375" style="4" customWidth="1"/>
    <col min="14093" max="14095" width="9.140625" style="4"/>
    <col min="14096" max="14097" width="8.7109375" style="4" customWidth="1"/>
    <col min="14098" max="14336" width="9.140625" style="4"/>
    <col min="14337" max="14337" width="2.7109375" style="4" customWidth="1"/>
    <col min="14338" max="14338" width="7.7109375" style="4" customWidth="1"/>
    <col min="14339" max="14339" width="8.7109375" style="4" customWidth="1"/>
    <col min="14340" max="14340" width="6.7109375" style="4" customWidth="1"/>
    <col min="14341" max="14341" width="16.7109375" style="4" customWidth="1"/>
    <col min="14342" max="14342" width="4.7109375" style="4" customWidth="1"/>
    <col min="14343" max="14343" width="3.7109375" style="4" customWidth="1"/>
    <col min="14344" max="14344" width="6.7109375" style="4" customWidth="1"/>
    <col min="14345" max="14345" width="16.7109375" style="4" customWidth="1"/>
    <col min="14346" max="14346" width="6.7109375" style="4" customWidth="1"/>
    <col min="14347" max="14348" width="8.7109375" style="4" customWidth="1"/>
    <col min="14349" max="14351" width="9.140625" style="4"/>
    <col min="14352" max="14353" width="8.7109375" style="4" customWidth="1"/>
    <col min="14354" max="14592" width="9.140625" style="4"/>
    <col min="14593" max="14593" width="2.7109375" style="4" customWidth="1"/>
    <col min="14594" max="14594" width="7.7109375" style="4" customWidth="1"/>
    <col min="14595" max="14595" width="8.7109375" style="4" customWidth="1"/>
    <col min="14596" max="14596" width="6.7109375" style="4" customWidth="1"/>
    <col min="14597" max="14597" width="16.7109375" style="4" customWidth="1"/>
    <col min="14598" max="14598" width="4.7109375" style="4" customWidth="1"/>
    <col min="14599" max="14599" width="3.7109375" style="4" customWidth="1"/>
    <col min="14600" max="14600" width="6.7109375" style="4" customWidth="1"/>
    <col min="14601" max="14601" width="16.7109375" style="4" customWidth="1"/>
    <col min="14602" max="14602" width="6.7109375" style="4" customWidth="1"/>
    <col min="14603" max="14604" width="8.7109375" style="4" customWidth="1"/>
    <col min="14605" max="14607" width="9.140625" style="4"/>
    <col min="14608" max="14609" width="8.7109375" style="4" customWidth="1"/>
    <col min="14610" max="14848" width="9.140625" style="4"/>
    <col min="14849" max="14849" width="2.7109375" style="4" customWidth="1"/>
    <col min="14850" max="14850" width="7.7109375" style="4" customWidth="1"/>
    <col min="14851" max="14851" width="8.7109375" style="4" customWidth="1"/>
    <col min="14852" max="14852" width="6.7109375" style="4" customWidth="1"/>
    <col min="14853" max="14853" width="16.7109375" style="4" customWidth="1"/>
    <col min="14854" max="14854" width="4.7109375" style="4" customWidth="1"/>
    <col min="14855" max="14855" width="3.7109375" style="4" customWidth="1"/>
    <col min="14856" max="14856" width="6.7109375" style="4" customWidth="1"/>
    <col min="14857" max="14857" width="16.7109375" style="4" customWidth="1"/>
    <col min="14858" max="14858" width="6.7109375" style="4" customWidth="1"/>
    <col min="14859" max="14860" width="8.7109375" style="4" customWidth="1"/>
    <col min="14861" max="14863" width="9.140625" style="4"/>
    <col min="14864" max="14865" width="8.7109375" style="4" customWidth="1"/>
    <col min="14866" max="15104" width="9.140625" style="4"/>
    <col min="15105" max="15105" width="2.7109375" style="4" customWidth="1"/>
    <col min="15106" max="15106" width="7.7109375" style="4" customWidth="1"/>
    <col min="15107" max="15107" width="8.7109375" style="4" customWidth="1"/>
    <col min="15108" max="15108" width="6.7109375" style="4" customWidth="1"/>
    <col min="15109" max="15109" width="16.7109375" style="4" customWidth="1"/>
    <col min="15110" max="15110" width="4.7109375" style="4" customWidth="1"/>
    <col min="15111" max="15111" width="3.7109375" style="4" customWidth="1"/>
    <col min="15112" max="15112" width="6.7109375" style="4" customWidth="1"/>
    <col min="15113" max="15113" width="16.7109375" style="4" customWidth="1"/>
    <col min="15114" max="15114" width="6.7109375" style="4" customWidth="1"/>
    <col min="15115" max="15116" width="8.7109375" style="4" customWidth="1"/>
    <col min="15117" max="15119" width="9.140625" style="4"/>
    <col min="15120" max="15121" width="8.7109375" style="4" customWidth="1"/>
    <col min="15122" max="15360" width="9.140625" style="4"/>
    <col min="15361" max="15361" width="2.7109375" style="4" customWidth="1"/>
    <col min="15362" max="15362" width="7.7109375" style="4" customWidth="1"/>
    <col min="15363" max="15363" width="8.7109375" style="4" customWidth="1"/>
    <col min="15364" max="15364" width="6.7109375" style="4" customWidth="1"/>
    <col min="15365" max="15365" width="16.7109375" style="4" customWidth="1"/>
    <col min="15366" max="15366" width="4.7109375" style="4" customWidth="1"/>
    <col min="15367" max="15367" width="3.7109375" style="4" customWidth="1"/>
    <col min="15368" max="15368" width="6.7109375" style="4" customWidth="1"/>
    <col min="15369" max="15369" width="16.7109375" style="4" customWidth="1"/>
    <col min="15370" max="15370" width="6.7109375" style="4" customWidth="1"/>
    <col min="15371" max="15372" width="8.7109375" style="4" customWidth="1"/>
    <col min="15373" max="15375" width="9.140625" style="4"/>
    <col min="15376" max="15377" width="8.7109375" style="4" customWidth="1"/>
    <col min="15378" max="15616" width="9.140625" style="4"/>
    <col min="15617" max="15617" width="2.7109375" style="4" customWidth="1"/>
    <col min="15618" max="15618" width="7.7109375" style="4" customWidth="1"/>
    <col min="15619" max="15619" width="8.7109375" style="4" customWidth="1"/>
    <col min="15620" max="15620" width="6.7109375" style="4" customWidth="1"/>
    <col min="15621" max="15621" width="16.7109375" style="4" customWidth="1"/>
    <col min="15622" max="15622" width="4.7109375" style="4" customWidth="1"/>
    <col min="15623" max="15623" width="3.7109375" style="4" customWidth="1"/>
    <col min="15624" max="15624" width="6.7109375" style="4" customWidth="1"/>
    <col min="15625" max="15625" width="16.7109375" style="4" customWidth="1"/>
    <col min="15626" max="15626" width="6.7109375" style="4" customWidth="1"/>
    <col min="15627" max="15628" width="8.7109375" style="4" customWidth="1"/>
    <col min="15629" max="15631" width="9.140625" style="4"/>
    <col min="15632" max="15633" width="8.7109375" style="4" customWidth="1"/>
    <col min="15634" max="15872" width="9.140625" style="4"/>
    <col min="15873" max="15873" width="2.7109375" style="4" customWidth="1"/>
    <col min="15874" max="15874" width="7.7109375" style="4" customWidth="1"/>
    <col min="15875" max="15875" width="8.7109375" style="4" customWidth="1"/>
    <col min="15876" max="15876" width="6.7109375" style="4" customWidth="1"/>
    <col min="15877" max="15877" width="16.7109375" style="4" customWidth="1"/>
    <col min="15878" max="15878" width="4.7109375" style="4" customWidth="1"/>
    <col min="15879" max="15879" width="3.7109375" style="4" customWidth="1"/>
    <col min="15880" max="15880" width="6.7109375" style="4" customWidth="1"/>
    <col min="15881" max="15881" width="16.7109375" style="4" customWidth="1"/>
    <col min="15882" max="15882" width="6.7109375" style="4" customWidth="1"/>
    <col min="15883" max="15884" width="8.7109375" style="4" customWidth="1"/>
    <col min="15885" max="15887" width="9.140625" style="4"/>
    <col min="15888" max="15889" width="8.7109375" style="4" customWidth="1"/>
    <col min="15890" max="16128" width="9.140625" style="4"/>
    <col min="16129" max="16129" width="2.7109375" style="4" customWidth="1"/>
    <col min="16130" max="16130" width="7.7109375" style="4" customWidth="1"/>
    <col min="16131" max="16131" width="8.7109375" style="4" customWidth="1"/>
    <col min="16132" max="16132" width="6.7109375" style="4" customWidth="1"/>
    <col min="16133" max="16133" width="16.7109375" style="4" customWidth="1"/>
    <col min="16134" max="16134" width="4.7109375" style="4" customWidth="1"/>
    <col min="16135" max="16135" width="3.7109375" style="4" customWidth="1"/>
    <col min="16136" max="16136" width="6.7109375" style="4" customWidth="1"/>
    <col min="16137" max="16137" width="16.7109375" style="4" customWidth="1"/>
    <col min="16138" max="16138" width="6.7109375" style="4" customWidth="1"/>
    <col min="16139" max="16140" width="8.7109375" style="4" customWidth="1"/>
    <col min="16141" max="16143" width="9.140625" style="4"/>
    <col min="16144" max="16145" width="8.7109375" style="4" customWidth="1"/>
    <col min="16146" max="16384" width="9.140625" style="4"/>
  </cols>
  <sheetData>
    <row r="1" spans="2:12" ht="15" customHeight="1" x14ac:dyDescent="0.25">
      <c r="F1" s="5"/>
      <c r="G1" s="5" t="s">
        <v>0</v>
      </c>
    </row>
    <row r="2" spans="2:12" ht="6" customHeight="1" x14ac:dyDescent="0.2"/>
    <row r="3" spans="2:12" s="11" customFormat="1" ht="12.75" customHeight="1" x14ac:dyDescent="0.2">
      <c r="B3" s="8"/>
      <c r="C3" s="9"/>
      <c r="D3" s="10" t="s">
        <v>1</v>
      </c>
      <c r="F3" s="12"/>
      <c r="J3" s="10" t="s">
        <v>2</v>
      </c>
      <c r="K3" s="9"/>
      <c r="L3" s="13"/>
    </row>
    <row r="4" spans="2:12" x14ac:dyDescent="0.2">
      <c r="B4" s="1">
        <v>2.8136574074074072E-4</v>
      </c>
      <c r="C4" s="2">
        <v>42029</v>
      </c>
      <c r="D4" s="3" t="s">
        <v>3</v>
      </c>
      <c r="E4" s="4" t="s">
        <v>4</v>
      </c>
      <c r="F4" s="7">
        <v>50</v>
      </c>
      <c r="G4" s="4" t="s">
        <v>5</v>
      </c>
      <c r="H4" s="4" t="s">
        <v>6</v>
      </c>
      <c r="I4" s="4" t="s">
        <v>7</v>
      </c>
      <c r="J4" s="3" t="s">
        <v>3</v>
      </c>
      <c r="K4" s="2">
        <v>43057</v>
      </c>
      <c r="L4" s="6">
        <v>3.1076388888888891E-4</v>
      </c>
    </row>
    <row r="5" spans="2:12" x14ac:dyDescent="0.2">
      <c r="B5" s="1">
        <v>6.3634259259259254E-4</v>
      </c>
      <c r="C5" s="2">
        <v>31339</v>
      </c>
      <c r="D5" s="3" t="s">
        <v>8</v>
      </c>
      <c r="E5" s="4" t="s">
        <v>9</v>
      </c>
      <c r="F5" s="7">
        <v>100</v>
      </c>
      <c r="G5" s="4" t="s">
        <v>5</v>
      </c>
      <c r="H5" s="4" t="s">
        <v>6</v>
      </c>
      <c r="I5" s="4" t="s">
        <v>7</v>
      </c>
      <c r="J5" s="3" t="s">
        <v>3</v>
      </c>
      <c r="K5" s="2">
        <v>43135</v>
      </c>
      <c r="L5" s="6">
        <v>7.1481481481481483E-4</v>
      </c>
    </row>
    <row r="6" spans="2:12" x14ac:dyDescent="0.2">
      <c r="B6" s="1">
        <v>1.4228009259259261E-3</v>
      </c>
      <c r="C6" s="2">
        <v>37604</v>
      </c>
      <c r="D6" s="3" t="s">
        <v>10</v>
      </c>
      <c r="E6" s="4" t="s">
        <v>11</v>
      </c>
      <c r="F6" s="7">
        <v>200</v>
      </c>
      <c r="G6" s="4" t="s">
        <v>5</v>
      </c>
      <c r="H6" s="4" t="s">
        <v>6</v>
      </c>
      <c r="I6" s="4" t="s">
        <v>12</v>
      </c>
      <c r="J6" s="3" t="s">
        <v>3</v>
      </c>
      <c r="K6" s="2">
        <v>42694</v>
      </c>
      <c r="L6" s="6">
        <v>1.5246527777777778E-3</v>
      </c>
    </row>
    <row r="7" spans="2:12" x14ac:dyDescent="0.2">
      <c r="B7" s="1">
        <v>3.0353009259259261E-3</v>
      </c>
      <c r="C7" s="2">
        <v>41202</v>
      </c>
      <c r="D7" s="3" t="s">
        <v>8</v>
      </c>
      <c r="E7" s="4" t="s">
        <v>13</v>
      </c>
      <c r="F7" s="7">
        <v>400</v>
      </c>
      <c r="G7" s="4" t="s">
        <v>5</v>
      </c>
      <c r="H7" s="4" t="s">
        <v>6</v>
      </c>
      <c r="I7" s="4" t="s">
        <v>14</v>
      </c>
      <c r="J7" s="3" t="s">
        <v>15</v>
      </c>
      <c r="K7" s="2">
        <v>41014</v>
      </c>
      <c r="L7" s="6">
        <v>3.3739583333333334E-3</v>
      </c>
    </row>
    <row r="8" spans="2:12" x14ac:dyDescent="0.2">
      <c r="B8" s="1">
        <v>6.2834490740740741E-3</v>
      </c>
      <c r="C8" s="2">
        <v>41202</v>
      </c>
      <c r="D8" s="3" t="s">
        <v>8</v>
      </c>
      <c r="E8" s="4" t="s">
        <v>13</v>
      </c>
      <c r="F8" s="7">
        <v>800</v>
      </c>
      <c r="G8" s="4" t="s">
        <v>5</v>
      </c>
      <c r="H8" s="4" t="s">
        <v>6</v>
      </c>
      <c r="I8" s="4" t="s">
        <v>12</v>
      </c>
      <c r="J8" s="3" t="s">
        <v>3</v>
      </c>
      <c r="K8" s="2">
        <v>42694</v>
      </c>
      <c r="L8" s="6">
        <v>6.5842592592592593E-3</v>
      </c>
    </row>
    <row r="9" spans="2:12" x14ac:dyDescent="0.2">
      <c r="B9" s="1">
        <v>1.1970023148148148E-2</v>
      </c>
      <c r="C9" s="2">
        <v>41202</v>
      </c>
      <c r="D9" s="3" t="s">
        <v>8</v>
      </c>
      <c r="E9" s="4" t="s">
        <v>13</v>
      </c>
      <c r="F9" s="7">
        <v>1500</v>
      </c>
      <c r="G9" s="4" t="s">
        <v>5</v>
      </c>
      <c r="H9" s="4" t="s">
        <v>6</v>
      </c>
      <c r="I9" s="4" t="s">
        <v>16</v>
      </c>
      <c r="J9" s="3" t="s">
        <v>17</v>
      </c>
      <c r="K9" s="2">
        <v>35834</v>
      </c>
      <c r="L9" s="6">
        <v>1.3468287037037036E-2</v>
      </c>
    </row>
    <row r="10" spans="2:12" x14ac:dyDescent="0.2">
      <c r="B10" s="1">
        <v>3.207175925925926E-4</v>
      </c>
      <c r="C10" s="2">
        <v>44541</v>
      </c>
      <c r="D10" s="3" t="s">
        <v>15</v>
      </c>
      <c r="E10" s="4" t="s">
        <v>18</v>
      </c>
      <c r="F10" s="7">
        <v>50</v>
      </c>
      <c r="G10" s="4" t="s">
        <v>5</v>
      </c>
      <c r="H10" s="4" t="s">
        <v>19</v>
      </c>
      <c r="I10" s="14" t="s">
        <v>20</v>
      </c>
      <c r="J10" s="15" t="s">
        <v>3</v>
      </c>
      <c r="K10" s="2">
        <v>43793</v>
      </c>
      <c r="L10" s="6">
        <v>3.7731481481481486E-4</v>
      </c>
    </row>
    <row r="11" spans="2:12" x14ac:dyDescent="0.2">
      <c r="B11" s="1">
        <v>7.0555555555555562E-4</v>
      </c>
      <c r="C11" s="2">
        <v>41615</v>
      </c>
      <c r="D11" s="3" t="s">
        <v>15</v>
      </c>
      <c r="E11" s="4" t="s">
        <v>21</v>
      </c>
      <c r="F11" s="7">
        <v>100</v>
      </c>
      <c r="G11" s="4" t="s">
        <v>5</v>
      </c>
      <c r="H11" s="4" t="s">
        <v>19</v>
      </c>
      <c r="I11" s="4" t="s">
        <v>7</v>
      </c>
      <c r="J11" s="3" t="s">
        <v>3</v>
      </c>
      <c r="K11" s="2">
        <v>43135</v>
      </c>
      <c r="L11" s="6">
        <v>8.2986111111111119E-4</v>
      </c>
    </row>
    <row r="12" spans="2:12" x14ac:dyDescent="0.2">
      <c r="B12" s="1">
        <v>1.6494212962962964E-3</v>
      </c>
      <c r="C12" s="2">
        <v>35414</v>
      </c>
      <c r="D12" s="3" t="s">
        <v>15</v>
      </c>
      <c r="E12" s="4" t="s">
        <v>22</v>
      </c>
      <c r="F12" s="7">
        <v>200</v>
      </c>
      <c r="G12" s="4" t="s">
        <v>5</v>
      </c>
      <c r="H12" s="4" t="s">
        <v>19</v>
      </c>
      <c r="I12" s="4" t="s">
        <v>23</v>
      </c>
      <c r="J12" s="3" t="s">
        <v>24</v>
      </c>
      <c r="K12" s="2">
        <v>46074</v>
      </c>
      <c r="L12" s="6">
        <v>1.7589120370370371E-3</v>
      </c>
    </row>
    <row r="13" spans="2:12" x14ac:dyDescent="0.2">
      <c r="B13" s="1">
        <v>3.3877314814814816E-4</v>
      </c>
      <c r="C13" s="2">
        <v>45892</v>
      </c>
      <c r="D13" s="3" t="s">
        <v>3</v>
      </c>
      <c r="E13" s="4" t="s">
        <v>25</v>
      </c>
      <c r="F13" s="7">
        <v>50</v>
      </c>
      <c r="G13" s="4" t="s">
        <v>5</v>
      </c>
      <c r="H13" s="4" t="s">
        <v>26</v>
      </c>
      <c r="I13" s="4" t="s">
        <v>27</v>
      </c>
      <c r="J13" s="3" t="s">
        <v>15</v>
      </c>
      <c r="K13" s="2">
        <v>43057</v>
      </c>
      <c r="L13" s="6">
        <v>3.9363425925925921E-4</v>
      </c>
    </row>
    <row r="14" spans="2:12" x14ac:dyDescent="0.2">
      <c r="B14" s="1">
        <v>7.5092592592592583E-4</v>
      </c>
      <c r="C14" s="2">
        <v>45892</v>
      </c>
      <c r="D14" s="3" t="s">
        <v>3</v>
      </c>
      <c r="E14" s="4" t="s">
        <v>25</v>
      </c>
      <c r="F14" s="7">
        <v>100</v>
      </c>
      <c r="G14" s="4" t="s">
        <v>5</v>
      </c>
      <c r="H14" s="4" t="s">
        <v>26</v>
      </c>
      <c r="I14" s="4" t="s">
        <v>27</v>
      </c>
      <c r="J14" s="3" t="s">
        <v>15</v>
      </c>
      <c r="K14" s="2">
        <v>43057</v>
      </c>
      <c r="L14" s="6">
        <v>8.5613425925925917E-4</v>
      </c>
    </row>
    <row r="15" spans="2:12" x14ac:dyDescent="0.2">
      <c r="B15" s="1">
        <v>1.8214120370370372E-3</v>
      </c>
      <c r="C15" s="2">
        <v>39040</v>
      </c>
      <c r="D15" s="3" t="s">
        <v>8</v>
      </c>
      <c r="E15" s="4" t="s">
        <v>28</v>
      </c>
      <c r="F15" s="7">
        <v>200</v>
      </c>
      <c r="G15" s="4" t="s">
        <v>5</v>
      </c>
      <c r="H15" s="4" t="s">
        <v>26</v>
      </c>
      <c r="I15" s="4" t="s">
        <v>7</v>
      </c>
      <c r="J15" s="3" t="s">
        <v>3</v>
      </c>
      <c r="K15" s="2">
        <v>43057</v>
      </c>
      <c r="L15" s="6">
        <v>1.9047453703703707E-3</v>
      </c>
    </row>
    <row r="16" spans="2:12" x14ac:dyDescent="0.2">
      <c r="B16" s="1">
        <v>3.0324074074074069E-4</v>
      </c>
      <c r="C16" s="2">
        <v>39040</v>
      </c>
      <c r="D16" s="3" t="s">
        <v>8</v>
      </c>
      <c r="E16" s="4" t="s">
        <v>28</v>
      </c>
      <c r="F16" s="7">
        <v>50</v>
      </c>
      <c r="G16" s="4" t="s">
        <v>5</v>
      </c>
      <c r="H16" s="4" t="s">
        <v>29</v>
      </c>
      <c r="I16" s="4" t="s">
        <v>30</v>
      </c>
      <c r="J16" s="3" t="s">
        <v>31</v>
      </c>
      <c r="K16" s="2">
        <v>43057</v>
      </c>
      <c r="L16" s="6">
        <v>3.4699074074074076E-4</v>
      </c>
    </row>
    <row r="17" spans="2:12" x14ac:dyDescent="0.2">
      <c r="B17" s="1">
        <v>6.8252314814814814E-4</v>
      </c>
      <c r="C17" s="2">
        <v>38767</v>
      </c>
      <c r="D17" s="3" t="s">
        <v>8</v>
      </c>
      <c r="E17" s="4" t="s">
        <v>28</v>
      </c>
      <c r="F17" s="7">
        <v>100</v>
      </c>
      <c r="G17" s="4" t="s">
        <v>5</v>
      </c>
      <c r="H17" s="4" t="s">
        <v>29</v>
      </c>
      <c r="I17" s="4" t="s">
        <v>32</v>
      </c>
      <c r="J17" s="3" t="s">
        <v>15</v>
      </c>
      <c r="K17" s="2">
        <v>41203</v>
      </c>
      <c r="L17" s="6">
        <v>7.6574074074074077E-4</v>
      </c>
    </row>
    <row r="18" spans="2:12" x14ac:dyDescent="0.2">
      <c r="B18" s="1">
        <v>1.7456018518518517E-3</v>
      </c>
      <c r="C18" s="2">
        <v>43135</v>
      </c>
      <c r="D18" s="3" t="s">
        <v>3</v>
      </c>
      <c r="E18" s="4" t="s">
        <v>33</v>
      </c>
      <c r="F18" s="7">
        <v>200</v>
      </c>
      <c r="G18" s="4" t="s">
        <v>5</v>
      </c>
      <c r="H18" s="4" t="s">
        <v>29</v>
      </c>
      <c r="I18" s="4" t="s">
        <v>32</v>
      </c>
      <c r="J18" s="3" t="s">
        <v>15</v>
      </c>
      <c r="K18" s="2">
        <v>41203</v>
      </c>
      <c r="L18" s="6">
        <v>1.6822916666666668E-3</v>
      </c>
    </row>
    <row r="19" spans="2:12" x14ac:dyDescent="0.2">
      <c r="B19" s="1">
        <v>6.8900462962962969E-4</v>
      </c>
      <c r="C19" s="2">
        <v>45892</v>
      </c>
      <c r="D19" s="3" t="s">
        <v>3</v>
      </c>
      <c r="E19" s="4" t="s">
        <v>25</v>
      </c>
      <c r="F19" s="7">
        <v>100</v>
      </c>
      <c r="G19" s="4" t="s">
        <v>5</v>
      </c>
      <c r="H19" s="4" t="s">
        <v>34</v>
      </c>
      <c r="I19" s="4" t="s">
        <v>35</v>
      </c>
      <c r="J19" s="3" t="s">
        <v>15</v>
      </c>
      <c r="K19" s="2">
        <v>39586</v>
      </c>
      <c r="L19" s="6">
        <v>7.9039351851851851E-4</v>
      </c>
    </row>
    <row r="20" spans="2:12" x14ac:dyDescent="0.2">
      <c r="B20" s="1">
        <v>1.6145833333333333E-3</v>
      </c>
      <c r="C20" s="2">
        <v>37604</v>
      </c>
      <c r="D20" s="3" t="s">
        <v>10</v>
      </c>
      <c r="E20" s="4" t="s">
        <v>11</v>
      </c>
      <c r="F20" s="7">
        <v>200</v>
      </c>
      <c r="G20" s="4" t="s">
        <v>5</v>
      </c>
      <c r="H20" s="4" t="s">
        <v>34</v>
      </c>
      <c r="I20" s="4" t="s">
        <v>32</v>
      </c>
      <c r="J20" s="3" t="s">
        <v>15</v>
      </c>
      <c r="K20" s="2">
        <v>41203</v>
      </c>
      <c r="L20" s="6">
        <v>1.7601851851851849E-3</v>
      </c>
    </row>
    <row r="21" spans="2:12" x14ac:dyDescent="0.2">
      <c r="B21" s="1">
        <v>3.4370370370370371E-3</v>
      </c>
      <c r="C21" s="2">
        <v>45249</v>
      </c>
      <c r="D21" s="3" t="s">
        <v>36</v>
      </c>
      <c r="E21" s="4" t="s">
        <v>37</v>
      </c>
      <c r="F21" s="7">
        <v>400</v>
      </c>
      <c r="G21" s="4" t="s">
        <v>5</v>
      </c>
      <c r="H21" s="4" t="s">
        <v>34</v>
      </c>
      <c r="I21" s="4" t="s">
        <v>7</v>
      </c>
      <c r="J21" s="3" t="s">
        <v>3</v>
      </c>
      <c r="K21" s="2">
        <v>43057</v>
      </c>
      <c r="L21" s="6">
        <v>3.7048611111111115E-3</v>
      </c>
    </row>
    <row r="23" spans="2:12" ht="12.75" x14ac:dyDescent="0.2">
      <c r="B23" s="8"/>
      <c r="C23" s="9"/>
      <c r="D23" s="10" t="s">
        <v>38</v>
      </c>
      <c r="E23" s="11"/>
      <c r="F23" s="12"/>
      <c r="G23" s="11"/>
      <c r="H23" s="11"/>
      <c r="I23" s="11"/>
      <c r="J23" s="10" t="s">
        <v>39</v>
      </c>
      <c r="K23" s="9"/>
      <c r="L23" s="13"/>
    </row>
    <row r="24" spans="2:12" x14ac:dyDescent="0.2">
      <c r="B24" s="1">
        <v>2.7615740740740742E-4</v>
      </c>
      <c r="C24" s="2">
        <v>46074</v>
      </c>
      <c r="D24" s="3" t="s">
        <v>24</v>
      </c>
      <c r="E24" s="4" t="s">
        <v>40</v>
      </c>
      <c r="F24" s="7">
        <v>50</v>
      </c>
      <c r="G24" s="4" t="s">
        <v>5</v>
      </c>
      <c r="H24" s="4" t="s">
        <v>6</v>
      </c>
      <c r="I24" s="14" t="s">
        <v>41</v>
      </c>
      <c r="J24" s="15" t="s">
        <v>42</v>
      </c>
      <c r="K24" s="2">
        <v>43793</v>
      </c>
      <c r="L24" s="6">
        <v>3.1111111111111113E-4</v>
      </c>
    </row>
    <row r="25" spans="2:12" x14ac:dyDescent="0.2">
      <c r="B25" s="1">
        <v>6.1076388888888888E-4</v>
      </c>
      <c r="C25" s="2">
        <v>39495</v>
      </c>
      <c r="D25" s="3" t="s">
        <v>8</v>
      </c>
      <c r="E25" s="4" t="s">
        <v>43</v>
      </c>
      <c r="F25" s="7">
        <v>100</v>
      </c>
      <c r="G25" s="4" t="s">
        <v>5</v>
      </c>
      <c r="H25" s="4" t="s">
        <v>6</v>
      </c>
      <c r="I25" s="4" t="s">
        <v>44</v>
      </c>
      <c r="J25" s="3" t="s">
        <v>15</v>
      </c>
      <c r="K25" s="2">
        <v>38676</v>
      </c>
      <c r="L25" s="6">
        <v>6.7534722222222226E-4</v>
      </c>
    </row>
    <row r="26" spans="2:12" x14ac:dyDescent="0.2">
      <c r="B26" s="1">
        <v>1.4084490740740739E-3</v>
      </c>
      <c r="C26" s="2">
        <v>45249</v>
      </c>
      <c r="D26" s="3" t="s">
        <v>3</v>
      </c>
      <c r="E26" s="4" t="s">
        <v>45</v>
      </c>
      <c r="F26" s="7">
        <v>200</v>
      </c>
      <c r="G26" s="4" t="s">
        <v>5</v>
      </c>
      <c r="H26" s="4" t="s">
        <v>6</v>
      </c>
      <c r="I26" s="4" t="s">
        <v>46</v>
      </c>
      <c r="J26" s="3" t="s">
        <v>24</v>
      </c>
      <c r="K26" s="2">
        <v>42721</v>
      </c>
      <c r="L26" s="6">
        <v>1.4628472222222222E-3</v>
      </c>
    </row>
    <row r="27" spans="2:12" x14ac:dyDescent="0.2">
      <c r="B27" s="1">
        <v>3.0172453703703711E-3</v>
      </c>
      <c r="C27" s="2">
        <v>41202</v>
      </c>
      <c r="D27" s="3" t="s">
        <v>8</v>
      </c>
      <c r="E27" s="4" t="s">
        <v>47</v>
      </c>
      <c r="F27" s="7">
        <v>400</v>
      </c>
      <c r="G27" s="4" t="s">
        <v>5</v>
      </c>
      <c r="H27" s="4" t="s">
        <v>6</v>
      </c>
      <c r="I27" s="4" t="s">
        <v>48</v>
      </c>
      <c r="J27" s="3" t="s">
        <v>15</v>
      </c>
      <c r="K27" s="2">
        <v>32936</v>
      </c>
      <c r="L27" s="6">
        <v>3.231944444444444E-3</v>
      </c>
    </row>
    <row r="28" spans="2:12" x14ac:dyDescent="0.2">
      <c r="B28" s="1">
        <v>6.409143518518518E-3</v>
      </c>
      <c r="C28" s="2">
        <v>42687</v>
      </c>
      <c r="D28" s="3" t="s">
        <v>24</v>
      </c>
      <c r="E28" s="4" t="s">
        <v>49</v>
      </c>
      <c r="F28" s="7">
        <v>800</v>
      </c>
      <c r="G28" s="4" t="s">
        <v>5</v>
      </c>
      <c r="H28" s="4" t="s">
        <v>6</v>
      </c>
      <c r="I28" s="4" t="s">
        <v>50</v>
      </c>
      <c r="J28" s="3" t="s">
        <v>15</v>
      </c>
      <c r="K28" s="2">
        <v>33258</v>
      </c>
      <c r="L28" s="6">
        <v>6.7972222222222219E-3</v>
      </c>
    </row>
    <row r="29" spans="2:12" x14ac:dyDescent="0.2">
      <c r="B29" s="1">
        <v>1.2198842592592593E-2</v>
      </c>
      <c r="C29" s="2">
        <v>44962</v>
      </c>
      <c r="D29" s="3" t="s">
        <v>15</v>
      </c>
      <c r="E29" s="4" t="s">
        <v>51</v>
      </c>
      <c r="F29" s="7">
        <v>1500</v>
      </c>
      <c r="G29" s="4" t="s">
        <v>5</v>
      </c>
      <c r="H29" s="4" t="s">
        <v>6</v>
      </c>
      <c r="I29" s="4" t="s">
        <v>52</v>
      </c>
      <c r="J29" s="3" t="s">
        <v>8</v>
      </c>
      <c r="K29" s="2">
        <v>32279</v>
      </c>
      <c r="L29" s="6">
        <v>1.3049074074074074E-2</v>
      </c>
    </row>
    <row r="30" spans="2:12" x14ac:dyDescent="0.2">
      <c r="B30" s="1">
        <v>3.1759259259259262E-4</v>
      </c>
      <c r="C30" s="2">
        <v>40887</v>
      </c>
      <c r="D30" s="3" t="s">
        <v>15</v>
      </c>
      <c r="E30" s="4" t="s">
        <v>53</v>
      </c>
      <c r="F30" s="7">
        <v>50</v>
      </c>
      <c r="G30" s="4" t="s">
        <v>5</v>
      </c>
      <c r="H30" s="4" t="s">
        <v>19</v>
      </c>
      <c r="I30" s="4" t="s">
        <v>54</v>
      </c>
      <c r="J30" s="3" t="s">
        <v>55</v>
      </c>
      <c r="K30" s="2">
        <v>40971</v>
      </c>
      <c r="L30" s="6">
        <v>3.347222222222222E-4</v>
      </c>
    </row>
    <row r="31" spans="2:12" x14ac:dyDescent="0.2">
      <c r="B31" s="1">
        <v>6.8842592592592599E-4</v>
      </c>
      <c r="C31" s="2">
        <v>45249</v>
      </c>
      <c r="D31" s="3" t="s">
        <v>3</v>
      </c>
      <c r="E31" s="4" t="s">
        <v>45</v>
      </c>
      <c r="F31" s="7">
        <v>100</v>
      </c>
      <c r="G31" s="4" t="s">
        <v>5</v>
      </c>
      <c r="H31" s="4" t="s">
        <v>19</v>
      </c>
      <c r="I31" s="4" t="s">
        <v>54</v>
      </c>
      <c r="J31" s="3" t="s">
        <v>55</v>
      </c>
      <c r="K31" s="2">
        <v>40971</v>
      </c>
      <c r="L31" s="6">
        <v>7.3726851851851861E-4</v>
      </c>
    </row>
    <row r="32" spans="2:12" x14ac:dyDescent="0.2">
      <c r="B32" s="1">
        <v>1.5189814814814814E-3</v>
      </c>
      <c r="C32" s="2">
        <v>42687</v>
      </c>
      <c r="D32" s="3" t="s">
        <v>24</v>
      </c>
      <c r="E32" s="4" t="s">
        <v>49</v>
      </c>
      <c r="F32" s="7">
        <v>200</v>
      </c>
      <c r="G32" s="4" t="s">
        <v>5</v>
      </c>
      <c r="H32" s="4" t="s">
        <v>19</v>
      </c>
      <c r="I32" s="4" t="s">
        <v>56</v>
      </c>
      <c r="J32" s="3" t="s">
        <v>8</v>
      </c>
      <c r="K32" s="2">
        <v>39495</v>
      </c>
      <c r="L32" s="6">
        <v>1.7631944444444446E-3</v>
      </c>
    </row>
    <row r="33" spans="2:12" x14ac:dyDescent="0.2">
      <c r="B33" s="1">
        <v>3.3043981481481482E-4</v>
      </c>
      <c r="C33" s="2">
        <v>46074</v>
      </c>
      <c r="D33" s="3" t="s">
        <v>57</v>
      </c>
      <c r="E33" s="4" t="s">
        <v>58</v>
      </c>
      <c r="F33" s="7">
        <v>50</v>
      </c>
      <c r="G33" s="4" t="s">
        <v>5</v>
      </c>
      <c r="H33" s="4" t="s">
        <v>26</v>
      </c>
      <c r="I33" s="4" t="s">
        <v>59</v>
      </c>
      <c r="J33" s="3" t="s">
        <v>8</v>
      </c>
      <c r="K33" s="2">
        <v>40503</v>
      </c>
      <c r="L33" s="6">
        <v>3.6886574074074073E-4</v>
      </c>
    </row>
    <row r="34" spans="2:12" x14ac:dyDescent="0.2">
      <c r="B34" s="1">
        <v>7.1134259259259263E-4</v>
      </c>
      <c r="C34" s="2">
        <v>46074</v>
      </c>
      <c r="D34" s="3" t="s">
        <v>57</v>
      </c>
      <c r="E34" s="4" t="s">
        <v>58</v>
      </c>
      <c r="F34" s="7">
        <v>100</v>
      </c>
      <c r="G34" s="4" t="s">
        <v>5</v>
      </c>
      <c r="H34" s="4" t="s">
        <v>26</v>
      </c>
      <c r="I34" s="4" t="s">
        <v>59</v>
      </c>
      <c r="J34" s="3" t="s">
        <v>8</v>
      </c>
      <c r="K34" s="2">
        <v>41014</v>
      </c>
      <c r="L34" s="6">
        <v>8.1064814814814812E-4</v>
      </c>
    </row>
    <row r="35" spans="2:12" x14ac:dyDescent="0.2">
      <c r="B35" s="1">
        <v>1.552314814814815E-3</v>
      </c>
      <c r="C35" s="2">
        <v>46074</v>
      </c>
      <c r="D35" s="3" t="s">
        <v>57</v>
      </c>
      <c r="E35" s="4" t="s">
        <v>58</v>
      </c>
      <c r="F35" s="7">
        <v>200</v>
      </c>
      <c r="G35" s="4" t="s">
        <v>5</v>
      </c>
      <c r="H35" s="4" t="s">
        <v>26</v>
      </c>
      <c r="I35" s="4" t="s">
        <v>59</v>
      </c>
      <c r="J35" s="3" t="s">
        <v>8</v>
      </c>
      <c r="K35" s="2">
        <v>41014</v>
      </c>
      <c r="L35" s="6">
        <v>1.7337962962962964E-3</v>
      </c>
    </row>
    <row r="36" spans="2:12" x14ac:dyDescent="0.2">
      <c r="B36" s="1">
        <v>2.9224537037037039E-4</v>
      </c>
      <c r="C36" s="2">
        <v>41203</v>
      </c>
      <c r="D36" s="3" t="s">
        <v>8</v>
      </c>
      <c r="E36" s="4" t="s">
        <v>60</v>
      </c>
      <c r="F36" s="7">
        <v>50</v>
      </c>
      <c r="G36" s="4" t="s">
        <v>5</v>
      </c>
      <c r="H36" s="4" t="s">
        <v>29</v>
      </c>
      <c r="I36" s="4" t="s">
        <v>54</v>
      </c>
      <c r="J36" s="3" t="s">
        <v>55</v>
      </c>
      <c r="K36" s="2">
        <v>40971</v>
      </c>
      <c r="L36" s="6">
        <v>3.2847222222222219E-4</v>
      </c>
    </row>
    <row r="37" spans="2:12" x14ac:dyDescent="0.2">
      <c r="B37" s="1">
        <v>6.5601851851851845E-4</v>
      </c>
      <c r="C37" s="2">
        <v>41203</v>
      </c>
      <c r="D37" s="3" t="s">
        <v>8</v>
      </c>
      <c r="E37" s="4" t="s">
        <v>60</v>
      </c>
      <c r="F37" s="7">
        <v>100</v>
      </c>
      <c r="G37" s="4" t="s">
        <v>5</v>
      </c>
      <c r="H37" s="4" t="s">
        <v>29</v>
      </c>
      <c r="I37" s="4" t="s">
        <v>61</v>
      </c>
      <c r="J37" s="3" t="s">
        <v>15</v>
      </c>
      <c r="K37" s="2">
        <v>43436</v>
      </c>
      <c r="L37" s="6">
        <v>7.4814814814814807E-4</v>
      </c>
    </row>
    <row r="38" spans="2:12" x14ac:dyDescent="0.2">
      <c r="B38" s="1">
        <v>1.5151620370370371E-3</v>
      </c>
      <c r="C38" s="2">
        <v>35931</v>
      </c>
      <c r="D38" s="3" t="s">
        <v>8</v>
      </c>
      <c r="E38" s="4" t="s">
        <v>62</v>
      </c>
      <c r="F38" s="7">
        <v>200</v>
      </c>
      <c r="G38" s="4" t="s">
        <v>5</v>
      </c>
      <c r="H38" s="4" t="s">
        <v>29</v>
      </c>
      <c r="I38" s="4" t="s">
        <v>52</v>
      </c>
      <c r="J38" s="3" t="s">
        <v>8</v>
      </c>
      <c r="K38" s="2">
        <v>32279</v>
      </c>
      <c r="L38" s="6">
        <v>1.8226851851851852E-3</v>
      </c>
    </row>
    <row r="39" spans="2:12" x14ac:dyDescent="0.2">
      <c r="B39" s="1">
        <v>6.636574074074074E-4</v>
      </c>
      <c r="C39" s="2">
        <v>45333</v>
      </c>
      <c r="D39" s="3" t="s">
        <v>3</v>
      </c>
      <c r="E39" s="4" t="s">
        <v>63</v>
      </c>
      <c r="F39" s="7">
        <v>100</v>
      </c>
      <c r="G39" s="4" t="s">
        <v>5</v>
      </c>
      <c r="H39" s="4" t="s">
        <v>34</v>
      </c>
      <c r="I39" s="4" t="s">
        <v>59</v>
      </c>
      <c r="J39" s="3" t="s">
        <v>8</v>
      </c>
      <c r="K39" s="2">
        <v>40566</v>
      </c>
      <c r="L39" s="6">
        <v>7.3391203703703693E-4</v>
      </c>
    </row>
    <row r="40" spans="2:12" x14ac:dyDescent="0.2">
      <c r="B40" s="1">
        <v>1.5549768518518519E-3</v>
      </c>
      <c r="C40" s="2">
        <v>42687</v>
      </c>
      <c r="D40" s="3" t="s">
        <v>24</v>
      </c>
      <c r="E40" s="4" t="s">
        <v>49</v>
      </c>
      <c r="F40" s="7">
        <v>200</v>
      </c>
      <c r="G40" s="4" t="s">
        <v>5</v>
      </c>
      <c r="H40" s="4" t="s">
        <v>34</v>
      </c>
      <c r="I40" s="4" t="s">
        <v>46</v>
      </c>
      <c r="J40" s="3" t="s">
        <v>24</v>
      </c>
      <c r="K40" s="2">
        <v>42687</v>
      </c>
      <c r="L40" s="6">
        <v>1.7103009259259259E-3</v>
      </c>
    </row>
    <row r="41" spans="2:12" x14ac:dyDescent="0.2">
      <c r="B41" s="1">
        <v>3.2428240740740742E-3</v>
      </c>
      <c r="C41" s="2">
        <v>45333</v>
      </c>
      <c r="D41" s="3" t="s">
        <v>3</v>
      </c>
      <c r="E41" s="4" t="s">
        <v>63</v>
      </c>
      <c r="F41" s="7">
        <v>400</v>
      </c>
      <c r="G41" s="4" t="s">
        <v>5</v>
      </c>
      <c r="H41" s="4" t="s">
        <v>34</v>
      </c>
      <c r="I41" s="4" t="s">
        <v>64</v>
      </c>
      <c r="J41" s="3" t="s">
        <v>8</v>
      </c>
      <c r="K41" s="2">
        <v>40139</v>
      </c>
      <c r="L41" s="6">
        <v>3.7181712962962962E-3</v>
      </c>
    </row>
    <row r="43" spans="2:12" ht="12.75" x14ac:dyDescent="0.2">
      <c r="B43" s="8"/>
      <c r="C43" s="9"/>
      <c r="D43" s="10" t="s">
        <v>65</v>
      </c>
      <c r="E43" s="11"/>
      <c r="F43" s="12"/>
      <c r="G43" s="11"/>
      <c r="H43" s="11"/>
      <c r="I43" s="11"/>
      <c r="J43" s="10" t="s">
        <v>66</v>
      </c>
      <c r="K43" s="9"/>
      <c r="L43" s="13"/>
    </row>
    <row r="44" spans="2:12" x14ac:dyDescent="0.2">
      <c r="B44" s="1">
        <v>2.7939814814814814E-4</v>
      </c>
      <c r="C44" s="2">
        <v>41014</v>
      </c>
      <c r="D44" s="3" t="s">
        <v>15</v>
      </c>
      <c r="E44" s="4" t="s">
        <v>67</v>
      </c>
      <c r="F44" s="7">
        <v>50</v>
      </c>
      <c r="G44" s="4" t="s">
        <v>5</v>
      </c>
      <c r="H44" s="4" t="s">
        <v>6</v>
      </c>
      <c r="I44" s="4" t="s">
        <v>68</v>
      </c>
      <c r="J44" s="3" t="s">
        <v>15</v>
      </c>
      <c r="K44" s="2">
        <v>46131</v>
      </c>
      <c r="L44" s="6">
        <v>3.0752314814814813E-4</v>
      </c>
    </row>
    <row r="45" spans="2:12" x14ac:dyDescent="0.2">
      <c r="B45" s="1">
        <v>6.122685185185185E-4</v>
      </c>
      <c r="C45" s="2">
        <v>41014</v>
      </c>
      <c r="D45" s="3" t="s">
        <v>15</v>
      </c>
      <c r="E45" s="4" t="s">
        <v>67</v>
      </c>
      <c r="F45" s="7">
        <v>100</v>
      </c>
      <c r="G45" s="4" t="s">
        <v>5</v>
      </c>
      <c r="H45" s="4" t="s">
        <v>6</v>
      </c>
      <c r="I45" s="4" t="s">
        <v>44</v>
      </c>
      <c r="J45" s="3" t="s">
        <v>15</v>
      </c>
      <c r="K45" s="2">
        <v>40517</v>
      </c>
      <c r="L45" s="6">
        <v>6.7766203703703706E-4</v>
      </c>
    </row>
    <row r="46" spans="2:12" x14ac:dyDescent="0.2">
      <c r="B46" s="1">
        <v>1.3675925925925926E-3</v>
      </c>
      <c r="C46" s="2">
        <v>45718</v>
      </c>
      <c r="D46" s="3" t="s">
        <v>69</v>
      </c>
      <c r="E46" s="4" t="s">
        <v>70</v>
      </c>
      <c r="F46" s="7">
        <v>200</v>
      </c>
      <c r="G46" s="4" t="s">
        <v>5</v>
      </c>
      <c r="H46" s="4" t="s">
        <v>6</v>
      </c>
      <c r="I46" s="4" t="s">
        <v>44</v>
      </c>
      <c r="J46" s="3" t="s">
        <v>15</v>
      </c>
      <c r="K46" s="2">
        <v>40517</v>
      </c>
      <c r="L46" s="6">
        <v>1.4628472222222222E-3</v>
      </c>
    </row>
    <row r="47" spans="2:12" x14ac:dyDescent="0.2">
      <c r="B47" s="1">
        <v>3.0131944444444446E-3</v>
      </c>
      <c r="C47" s="2">
        <v>35351</v>
      </c>
      <c r="D47" s="3" t="s">
        <v>71</v>
      </c>
      <c r="E47" s="4" t="s">
        <v>72</v>
      </c>
      <c r="F47" s="7">
        <v>400</v>
      </c>
      <c r="G47" s="4" t="s">
        <v>5</v>
      </c>
      <c r="H47" s="4" t="s">
        <v>6</v>
      </c>
      <c r="I47" s="4" t="s">
        <v>44</v>
      </c>
      <c r="J47" s="3" t="s">
        <v>15</v>
      </c>
      <c r="K47" s="2">
        <v>40517</v>
      </c>
      <c r="L47" s="6">
        <v>3.1438657407407409E-3</v>
      </c>
    </row>
    <row r="48" spans="2:12" x14ac:dyDescent="0.2">
      <c r="B48" s="1">
        <v>6.2016203703703704E-3</v>
      </c>
      <c r="C48" s="2">
        <v>35351</v>
      </c>
      <c r="D48" s="3" t="s">
        <v>71</v>
      </c>
      <c r="E48" s="4" t="s">
        <v>72</v>
      </c>
      <c r="F48" s="7">
        <v>800</v>
      </c>
      <c r="G48" s="4" t="s">
        <v>5</v>
      </c>
      <c r="H48" s="4" t="s">
        <v>6</v>
      </c>
      <c r="I48" s="4" t="s">
        <v>73</v>
      </c>
      <c r="J48" s="3" t="s">
        <v>15</v>
      </c>
      <c r="K48" s="2">
        <v>37604</v>
      </c>
      <c r="L48" s="6">
        <v>6.7756944444444444E-3</v>
      </c>
    </row>
    <row r="49" spans="2:12" x14ac:dyDescent="0.2">
      <c r="B49" s="1">
        <v>1.1710532407407409E-2</v>
      </c>
      <c r="C49" s="2">
        <v>35351</v>
      </c>
      <c r="D49" s="3" t="s">
        <v>71</v>
      </c>
      <c r="E49" s="4" t="s">
        <v>72</v>
      </c>
      <c r="F49" s="7">
        <v>1500</v>
      </c>
      <c r="G49" s="4" t="s">
        <v>5</v>
      </c>
      <c r="H49" s="4" t="s">
        <v>6</v>
      </c>
      <c r="I49" s="4" t="s">
        <v>74</v>
      </c>
      <c r="J49" s="3" t="s">
        <v>15</v>
      </c>
      <c r="K49" s="2">
        <v>45634</v>
      </c>
      <c r="L49" s="6">
        <v>1.3111805555555554E-2</v>
      </c>
    </row>
    <row r="50" spans="2:12" x14ac:dyDescent="0.2">
      <c r="B50" s="1">
        <v>3.1886574074074071E-4</v>
      </c>
      <c r="C50" s="2">
        <v>44877</v>
      </c>
      <c r="D50" s="3" t="s">
        <v>15</v>
      </c>
      <c r="E50" s="4" t="s">
        <v>75</v>
      </c>
      <c r="F50" s="7">
        <v>50</v>
      </c>
      <c r="G50" s="4" t="s">
        <v>5</v>
      </c>
      <c r="H50" s="4" t="s">
        <v>19</v>
      </c>
      <c r="I50" s="4" t="s">
        <v>76</v>
      </c>
      <c r="J50" s="3" t="s">
        <v>10</v>
      </c>
      <c r="K50" s="2">
        <v>41622</v>
      </c>
      <c r="L50" s="6">
        <v>3.6689814814814815E-4</v>
      </c>
    </row>
    <row r="51" spans="2:12" x14ac:dyDescent="0.2">
      <c r="B51" s="1">
        <v>6.9849537037037048E-4</v>
      </c>
      <c r="C51" s="2">
        <v>44877</v>
      </c>
      <c r="D51" s="3" t="s">
        <v>15</v>
      </c>
      <c r="E51" s="4" t="s">
        <v>75</v>
      </c>
      <c r="F51" s="7">
        <v>100</v>
      </c>
      <c r="G51" s="4" t="s">
        <v>5</v>
      </c>
      <c r="H51" s="4" t="s">
        <v>19</v>
      </c>
      <c r="I51" s="4" t="s">
        <v>77</v>
      </c>
      <c r="J51" s="3" t="s">
        <v>3</v>
      </c>
      <c r="K51" s="2">
        <v>43057</v>
      </c>
      <c r="L51" s="6">
        <v>7.7291666666666665E-4</v>
      </c>
    </row>
    <row r="52" spans="2:12" x14ac:dyDescent="0.2">
      <c r="B52" s="1">
        <v>1.5847222222222224E-3</v>
      </c>
      <c r="C52" s="2">
        <v>44997</v>
      </c>
      <c r="D52" s="3" t="s">
        <v>15</v>
      </c>
      <c r="E52" s="4" t="s">
        <v>75</v>
      </c>
      <c r="F52" s="7">
        <v>200</v>
      </c>
      <c r="G52" s="4" t="s">
        <v>5</v>
      </c>
      <c r="H52" s="4" t="s">
        <v>19</v>
      </c>
      <c r="I52" s="4" t="s">
        <v>74</v>
      </c>
      <c r="J52" s="3" t="s">
        <v>15</v>
      </c>
      <c r="K52" s="2">
        <v>45634</v>
      </c>
      <c r="L52" s="6">
        <v>1.6935185185185185E-3</v>
      </c>
    </row>
    <row r="53" spans="2:12" x14ac:dyDescent="0.2">
      <c r="B53" s="1">
        <v>3.3888888888888895E-4</v>
      </c>
      <c r="C53" s="2">
        <v>43422</v>
      </c>
      <c r="D53" s="3" t="s">
        <v>3</v>
      </c>
      <c r="E53" s="4" t="s">
        <v>78</v>
      </c>
      <c r="F53" s="7">
        <v>50</v>
      </c>
      <c r="G53" s="4" t="s">
        <v>5</v>
      </c>
      <c r="H53" s="4" t="s">
        <v>26</v>
      </c>
      <c r="I53" s="4" t="s">
        <v>79</v>
      </c>
      <c r="J53" s="3" t="s">
        <v>8</v>
      </c>
      <c r="K53" s="2">
        <v>36785</v>
      </c>
      <c r="L53" s="6">
        <v>3.950231481481482E-4</v>
      </c>
    </row>
    <row r="54" spans="2:12" x14ac:dyDescent="0.2">
      <c r="B54" s="1">
        <v>7.5092592592592583E-4</v>
      </c>
      <c r="C54" s="2">
        <v>43422</v>
      </c>
      <c r="D54" s="3" t="s">
        <v>3</v>
      </c>
      <c r="E54" s="4" t="s">
        <v>78</v>
      </c>
      <c r="F54" s="7">
        <v>100</v>
      </c>
      <c r="G54" s="4" t="s">
        <v>5</v>
      </c>
      <c r="H54" s="4" t="s">
        <v>26</v>
      </c>
      <c r="I54" s="4" t="s">
        <v>77</v>
      </c>
      <c r="J54" s="3" t="s">
        <v>3</v>
      </c>
      <c r="K54" s="2">
        <v>43057</v>
      </c>
      <c r="L54" s="6">
        <v>8.6481481481481489E-4</v>
      </c>
    </row>
    <row r="55" spans="2:12" x14ac:dyDescent="0.2">
      <c r="B55" s="1">
        <v>1.7447916666666668E-3</v>
      </c>
      <c r="C55" s="2">
        <v>43807</v>
      </c>
      <c r="D55" s="3" t="s">
        <v>3</v>
      </c>
      <c r="E55" s="4" t="s">
        <v>47</v>
      </c>
      <c r="F55" s="7">
        <v>200</v>
      </c>
      <c r="G55" s="4" t="s">
        <v>5</v>
      </c>
      <c r="H55" s="4" t="s">
        <v>26</v>
      </c>
      <c r="I55" s="4" t="s">
        <v>80</v>
      </c>
      <c r="J55" s="3" t="s">
        <v>8</v>
      </c>
      <c r="K55" s="2">
        <v>36807</v>
      </c>
      <c r="L55" s="6">
        <v>1.9744212962962966E-3</v>
      </c>
    </row>
    <row r="56" spans="2:12" x14ac:dyDescent="0.2">
      <c r="B56" s="1">
        <v>3.0081018518518515E-4</v>
      </c>
      <c r="C56" s="2">
        <v>36495</v>
      </c>
      <c r="D56" s="3" t="s">
        <v>10</v>
      </c>
      <c r="E56" s="4" t="s">
        <v>81</v>
      </c>
      <c r="F56" s="7">
        <v>50</v>
      </c>
      <c r="G56" s="4" t="s">
        <v>5</v>
      </c>
      <c r="H56" s="4" t="s">
        <v>29</v>
      </c>
      <c r="I56" s="4" t="s">
        <v>44</v>
      </c>
      <c r="J56" s="3" t="s">
        <v>15</v>
      </c>
      <c r="K56" s="2">
        <v>40517</v>
      </c>
      <c r="L56" s="6">
        <v>3.383101851851852E-4</v>
      </c>
    </row>
    <row r="57" spans="2:12" x14ac:dyDescent="0.2">
      <c r="B57" s="1">
        <v>6.5451388888888894E-4</v>
      </c>
      <c r="C57" s="2">
        <v>36495</v>
      </c>
      <c r="D57" s="3" t="s">
        <v>10</v>
      </c>
      <c r="E57" s="4" t="s">
        <v>81</v>
      </c>
      <c r="F57" s="7">
        <v>100</v>
      </c>
      <c r="G57" s="4" t="s">
        <v>5</v>
      </c>
      <c r="H57" s="4" t="s">
        <v>29</v>
      </c>
      <c r="I57" s="4" t="s">
        <v>44</v>
      </c>
      <c r="J57" s="3" t="s">
        <v>15</v>
      </c>
      <c r="K57" s="2">
        <v>40517</v>
      </c>
      <c r="L57" s="6">
        <v>7.4432870370370375E-4</v>
      </c>
    </row>
    <row r="58" spans="2:12" x14ac:dyDescent="0.2">
      <c r="B58" s="1">
        <v>1.5837962962962965E-3</v>
      </c>
      <c r="C58" s="2">
        <v>36869</v>
      </c>
      <c r="D58" s="3" t="s">
        <v>15</v>
      </c>
      <c r="E58" s="4" t="s">
        <v>82</v>
      </c>
      <c r="F58" s="7">
        <v>200</v>
      </c>
      <c r="G58" s="4" t="s">
        <v>5</v>
      </c>
      <c r="H58" s="4" t="s">
        <v>29</v>
      </c>
      <c r="I58" s="4" t="s">
        <v>83</v>
      </c>
      <c r="J58" s="3" t="s">
        <v>84</v>
      </c>
      <c r="K58" s="2">
        <v>32279</v>
      </c>
      <c r="L58" s="6">
        <v>1.7495370370370371E-3</v>
      </c>
    </row>
    <row r="59" spans="2:12" x14ac:dyDescent="0.2">
      <c r="B59" s="1">
        <v>7.0497685185185192E-4</v>
      </c>
      <c r="C59" s="2">
        <v>41014</v>
      </c>
      <c r="D59" s="3" t="s">
        <v>15</v>
      </c>
      <c r="E59" s="4" t="s">
        <v>67</v>
      </c>
      <c r="F59" s="7">
        <v>100</v>
      </c>
      <c r="G59" s="4" t="s">
        <v>5</v>
      </c>
      <c r="H59" s="4" t="s">
        <v>34</v>
      </c>
      <c r="I59" s="4" t="s">
        <v>77</v>
      </c>
      <c r="J59" s="3" t="s">
        <v>3</v>
      </c>
      <c r="K59" s="2">
        <v>43057</v>
      </c>
      <c r="L59" s="6">
        <v>7.7407407407407416E-4</v>
      </c>
    </row>
    <row r="60" spans="2:12" x14ac:dyDescent="0.2">
      <c r="B60" s="1">
        <v>1.5761574074074074E-3</v>
      </c>
      <c r="C60" s="2">
        <v>41014</v>
      </c>
      <c r="D60" s="3" t="s">
        <v>15</v>
      </c>
      <c r="E60" s="4" t="s">
        <v>67</v>
      </c>
      <c r="F60" s="7">
        <v>200</v>
      </c>
      <c r="G60" s="4" t="s">
        <v>5</v>
      </c>
      <c r="H60" s="4" t="s">
        <v>34</v>
      </c>
      <c r="I60" s="4" t="s">
        <v>44</v>
      </c>
      <c r="J60" s="3" t="s">
        <v>15</v>
      </c>
      <c r="K60" s="2">
        <v>40517</v>
      </c>
      <c r="L60" s="6">
        <v>1.6513888888888889E-3</v>
      </c>
    </row>
    <row r="61" spans="2:12" x14ac:dyDescent="0.2">
      <c r="B61" s="1">
        <v>3.4675925925925929E-3</v>
      </c>
      <c r="C61" s="2">
        <v>36134</v>
      </c>
      <c r="D61" s="3" t="s">
        <v>15</v>
      </c>
      <c r="E61" s="4" t="s">
        <v>85</v>
      </c>
      <c r="F61" s="7">
        <v>400</v>
      </c>
      <c r="G61" s="4" t="s">
        <v>5</v>
      </c>
      <c r="H61" s="4" t="s">
        <v>34</v>
      </c>
      <c r="I61" s="4" t="s">
        <v>80</v>
      </c>
      <c r="J61" s="3" t="s">
        <v>8</v>
      </c>
      <c r="K61" s="2">
        <v>36807</v>
      </c>
      <c r="L61" s="6">
        <v>3.8604166666666665E-3</v>
      </c>
    </row>
    <row r="63" spans="2:12" ht="12.75" x14ac:dyDescent="0.2">
      <c r="B63" s="8"/>
      <c r="C63" s="9"/>
      <c r="D63" s="10" t="s">
        <v>86</v>
      </c>
      <c r="E63" s="11"/>
      <c r="F63" s="12"/>
      <c r="G63" s="11"/>
      <c r="H63" s="11"/>
      <c r="I63" s="11"/>
      <c r="J63" s="10" t="s">
        <v>87</v>
      </c>
      <c r="K63" s="9"/>
      <c r="L63" s="13"/>
    </row>
    <row r="64" spans="2:12" x14ac:dyDescent="0.2">
      <c r="B64" s="1">
        <v>2.8784722222222227E-4</v>
      </c>
      <c r="C64" s="2">
        <v>38323</v>
      </c>
      <c r="D64" s="3" t="s">
        <v>8</v>
      </c>
      <c r="E64" s="4" t="s">
        <v>88</v>
      </c>
      <c r="F64" s="7">
        <v>50</v>
      </c>
      <c r="G64" s="4" t="s">
        <v>5</v>
      </c>
      <c r="H64" s="4" t="s">
        <v>6</v>
      </c>
      <c r="I64" s="4" t="s">
        <v>89</v>
      </c>
      <c r="J64" s="3" t="s">
        <v>15</v>
      </c>
      <c r="K64" s="2">
        <v>40790</v>
      </c>
      <c r="L64" s="6">
        <v>3.1828703703703701E-4</v>
      </c>
    </row>
    <row r="65" spans="2:12" x14ac:dyDescent="0.2">
      <c r="B65" s="1">
        <v>6.2060185185185178E-4</v>
      </c>
      <c r="C65" s="2">
        <v>37962</v>
      </c>
      <c r="D65" s="3" t="s">
        <v>15</v>
      </c>
      <c r="E65" s="4" t="s">
        <v>90</v>
      </c>
      <c r="F65" s="7">
        <v>100</v>
      </c>
      <c r="G65" s="4" t="s">
        <v>5</v>
      </c>
      <c r="H65" s="4" t="s">
        <v>6</v>
      </c>
      <c r="I65" s="4" t="s">
        <v>89</v>
      </c>
      <c r="J65" s="3" t="s">
        <v>15</v>
      </c>
      <c r="K65" s="2">
        <v>40790</v>
      </c>
      <c r="L65" s="6">
        <v>7.0243055555555553E-4</v>
      </c>
    </row>
    <row r="66" spans="2:12" x14ac:dyDescent="0.2">
      <c r="B66" s="1">
        <v>1.3771990740740741E-3</v>
      </c>
      <c r="C66" s="2">
        <v>37962</v>
      </c>
      <c r="D66" s="3" t="s">
        <v>15</v>
      </c>
      <c r="E66" s="4" t="s">
        <v>90</v>
      </c>
      <c r="F66" s="7">
        <v>200</v>
      </c>
      <c r="G66" s="4" t="s">
        <v>5</v>
      </c>
      <c r="H66" s="4" t="s">
        <v>6</v>
      </c>
      <c r="I66" s="4" t="s">
        <v>89</v>
      </c>
      <c r="J66" s="3" t="s">
        <v>15</v>
      </c>
      <c r="K66" s="2">
        <v>40790</v>
      </c>
      <c r="L66" s="6">
        <v>1.536921296296296E-3</v>
      </c>
    </row>
    <row r="67" spans="2:12" x14ac:dyDescent="0.2">
      <c r="B67" s="1">
        <v>2.9709490740740738E-3</v>
      </c>
      <c r="C67" s="2">
        <v>36869</v>
      </c>
      <c r="D67" s="3" t="s">
        <v>15</v>
      </c>
      <c r="E67" s="4" t="s">
        <v>91</v>
      </c>
      <c r="F67" s="7">
        <v>400</v>
      </c>
      <c r="G67" s="4" t="s">
        <v>5</v>
      </c>
      <c r="H67" s="4" t="s">
        <v>6</v>
      </c>
      <c r="I67" s="14" t="s">
        <v>92</v>
      </c>
      <c r="J67" s="15" t="s">
        <v>3</v>
      </c>
      <c r="K67" s="2">
        <v>43793</v>
      </c>
      <c r="L67" s="6">
        <v>3.2842592592592589E-3</v>
      </c>
    </row>
    <row r="68" spans="2:12" x14ac:dyDescent="0.2">
      <c r="B68" s="1">
        <v>6.2961805555555549E-3</v>
      </c>
      <c r="C68" s="2">
        <v>36499</v>
      </c>
      <c r="D68" s="3" t="s">
        <v>15</v>
      </c>
      <c r="E68" s="4" t="s">
        <v>85</v>
      </c>
      <c r="F68" s="7">
        <v>800</v>
      </c>
      <c r="G68" s="4" t="s">
        <v>5</v>
      </c>
      <c r="H68" s="4" t="s">
        <v>6</v>
      </c>
      <c r="I68" s="14" t="s">
        <v>93</v>
      </c>
      <c r="J68" s="15" t="s">
        <v>15</v>
      </c>
      <c r="K68" s="2">
        <v>43807</v>
      </c>
      <c r="L68" s="6">
        <v>6.8195601851851854E-3</v>
      </c>
    </row>
    <row r="69" spans="2:12" x14ac:dyDescent="0.2">
      <c r="B69" s="1">
        <v>1.2137615740740742E-2</v>
      </c>
      <c r="C69" s="2">
        <v>44962</v>
      </c>
      <c r="D69" s="3" t="s">
        <v>3</v>
      </c>
      <c r="E69" s="4" t="s">
        <v>94</v>
      </c>
      <c r="F69" s="7">
        <v>1500</v>
      </c>
      <c r="G69" s="4" t="s">
        <v>5</v>
      </c>
      <c r="H69" s="4" t="s">
        <v>6</v>
      </c>
      <c r="I69" s="14" t="s">
        <v>93</v>
      </c>
      <c r="J69" s="15" t="s">
        <v>15</v>
      </c>
      <c r="K69" s="2">
        <v>43807</v>
      </c>
      <c r="L69" s="6">
        <v>1.2963194444444446E-2</v>
      </c>
    </row>
    <row r="70" spans="2:12" x14ac:dyDescent="0.2">
      <c r="B70" s="1">
        <v>3.231481481481482E-4</v>
      </c>
      <c r="C70" s="2">
        <v>37962</v>
      </c>
      <c r="D70" s="3" t="s">
        <v>15</v>
      </c>
      <c r="E70" s="4" t="s">
        <v>90</v>
      </c>
      <c r="F70" s="7">
        <v>50</v>
      </c>
      <c r="G70" s="4" t="s">
        <v>5</v>
      </c>
      <c r="H70" s="4" t="s">
        <v>19</v>
      </c>
      <c r="I70" s="4" t="s">
        <v>95</v>
      </c>
      <c r="J70" s="3" t="s">
        <v>3</v>
      </c>
      <c r="K70" s="2">
        <v>41245</v>
      </c>
      <c r="L70" s="6">
        <v>3.6759259259259259E-4</v>
      </c>
    </row>
    <row r="71" spans="2:12" x14ac:dyDescent="0.2">
      <c r="B71" s="1">
        <v>6.7141203703703709E-4</v>
      </c>
      <c r="C71" s="2">
        <v>42330</v>
      </c>
      <c r="D71" s="3" t="s">
        <v>3</v>
      </c>
      <c r="E71" s="4" t="s">
        <v>96</v>
      </c>
      <c r="F71" s="7">
        <v>100</v>
      </c>
      <c r="G71" s="4" t="s">
        <v>5</v>
      </c>
      <c r="H71" s="4" t="s">
        <v>19</v>
      </c>
      <c r="I71" s="4" t="s">
        <v>97</v>
      </c>
      <c r="J71" s="3" t="s">
        <v>15</v>
      </c>
      <c r="K71" s="2">
        <v>43414</v>
      </c>
      <c r="L71" s="6">
        <v>7.9259259259259257E-4</v>
      </c>
    </row>
    <row r="72" spans="2:12" x14ac:dyDescent="0.2">
      <c r="B72" s="1">
        <v>1.4880787037037039E-3</v>
      </c>
      <c r="C72" s="2">
        <v>37962</v>
      </c>
      <c r="D72" s="3" t="s">
        <v>15</v>
      </c>
      <c r="E72" s="4" t="s">
        <v>90</v>
      </c>
      <c r="F72" s="7">
        <v>200</v>
      </c>
      <c r="G72" s="4" t="s">
        <v>5</v>
      </c>
      <c r="H72" s="4" t="s">
        <v>19</v>
      </c>
      <c r="I72" s="4" t="s">
        <v>95</v>
      </c>
      <c r="J72" s="3" t="s">
        <v>3</v>
      </c>
      <c r="K72" s="2">
        <v>41243</v>
      </c>
      <c r="L72" s="6">
        <v>1.7488425925925926E-3</v>
      </c>
    </row>
    <row r="73" spans="2:12" x14ac:dyDescent="0.2">
      <c r="B73" s="1">
        <v>3.6574074074074075E-4</v>
      </c>
      <c r="C73" s="2">
        <v>43883</v>
      </c>
      <c r="D73" s="3" t="s">
        <v>98</v>
      </c>
      <c r="E73" s="4" t="s">
        <v>99</v>
      </c>
      <c r="F73" s="7">
        <v>50</v>
      </c>
      <c r="G73" s="4" t="s">
        <v>5</v>
      </c>
      <c r="H73" s="4" t="s">
        <v>26</v>
      </c>
      <c r="I73" s="4" t="s">
        <v>100</v>
      </c>
      <c r="J73" s="3" t="s">
        <v>15</v>
      </c>
      <c r="K73" s="2">
        <v>39425</v>
      </c>
      <c r="L73" s="6">
        <v>4.224537037037037E-4</v>
      </c>
    </row>
    <row r="74" spans="2:12" x14ac:dyDescent="0.2">
      <c r="B74" s="1">
        <v>8.0208333333333336E-4</v>
      </c>
      <c r="C74" s="2">
        <v>37604</v>
      </c>
      <c r="D74" s="3" t="s">
        <v>15</v>
      </c>
      <c r="E74" s="4" t="s">
        <v>101</v>
      </c>
      <c r="F74" s="7">
        <v>100</v>
      </c>
      <c r="G74" s="4" t="s">
        <v>5</v>
      </c>
      <c r="H74" s="4" t="s">
        <v>26</v>
      </c>
      <c r="I74" s="4" t="s">
        <v>100</v>
      </c>
      <c r="J74" s="3" t="s">
        <v>15</v>
      </c>
      <c r="K74" s="2">
        <v>39425</v>
      </c>
      <c r="L74" s="6">
        <v>9.3043981481481493E-4</v>
      </c>
    </row>
    <row r="75" spans="2:12" x14ac:dyDescent="0.2">
      <c r="B75" s="1">
        <v>1.7170138888888888E-3</v>
      </c>
      <c r="C75" s="2">
        <v>32796</v>
      </c>
      <c r="D75" s="3" t="s">
        <v>8</v>
      </c>
      <c r="E75" s="4" t="s">
        <v>102</v>
      </c>
      <c r="F75" s="7">
        <v>200</v>
      </c>
      <c r="G75" s="4" t="s">
        <v>5</v>
      </c>
      <c r="H75" s="4" t="s">
        <v>26</v>
      </c>
      <c r="I75" s="4" t="s">
        <v>80</v>
      </c>
      <c r="J75" s="3" t="s">
        <v>8</v>
      </c>
      <c r="K75" s="2">
        <v>39040</v>
      </c>
      <c r="L75" s="6">
        <v>2.0105324074074075E-3</v>
      </c>
    </row>
    <row r="76" spans="2:12" x14ac:dyDescent="0.2">
      <c r="B76" s="1">
        <v>3.0347222222222223E-4</v>
      </c>
      <c r="C76" s="2">
        <v>38323</v>
      </c>
      <c r="D76" s="3" t="s">
        <v>8</v>
      </c>
      <c r="E76" s="4" t="s">
        <v>88</v>
      </c>
      <c r="F76" s="7">
        <v>50</v>
      </c>
      <c r="G76" s="4" t="s">
        <v>5</v>
      </c>
      <c r="H76" s="4" t="s">
        <v>29</v>
      </c>
      <c r="I76" s="4" t="s">
        <v>103</v>
      </c>
      <c r="J76" s="3" t="s">
        <v>15</v>
      </c>
      <c r="K76" s="2">
        <v>46131</v>
      </c>
      <c r="L76" s="6">
        <v>3.4502314814814812E-4</v>
      </c>
    </row>
    <row r="77" spans="2:12" x14ac:dyDescent="0.2">
      <c r="B77" s="1">
        <v>6.7673611111111114E-4</v>
      </c>
      <c r="C77" s="2">
        <v>38323</v>
      </c>
      <c r="D77" s="3" t="s">
        <v>8</v>
      </c>
      <c r="E77" s="4" t="s">
        <v>88</v>
      </c>
      <c r="F77" s="7">
        <v>100</v>
      </c>
      <c r="G77" s="4" t="s">
        <v>5</v>
      </c>
      <c r="H77" s="4" t="s">
        <v>29</v>
      </c>
      <c r="I77" s="4" t="s">
        <v>103</v>
      </c>
      <c r="J77" s="3" t="s">
        <v>15</v>
      </c>
      <c r="K77" s="2">
        <v>46131</v>
      </c>
      <c r="L77" s="6">
        <v>7.6087962962962958E-4</v>
      </c>
    </row>
    <row r="78" spans="2:12" x14ac:dyDescent="0.2">
      <c r="B78" s="1">
        <v>1.4914351851851853E-3</v>
      </c>
      <c r="C78" s="2">
        <v>36869</v>
      </c>
      <c r="D78" s="3" t="s">
        <v>15</v>
      </c>
      <c r="E78" s="4" t="s">
        <v>91</v>
      </c>
      <c r="F78" s="7">
        <v>200</v>
      </c>
      <c r="G78" s="4" t="s">
        <v>5</v>
      </c>
      <c r="H78" s="4" t="s">
        <v>29</v>
      </c>
      <c r="I78" s="4" t="s">
        <v>104</v>
      </c>
      <c r="J78" s="3" t="s">
        <v>15</v>
      </c>
      <c r="K78" s="2">
        <v>38767</v>
      </c>
      <c r="L78" s="6">
        <v>1.825462962962963E-3</v>
      </c>
    </row>
    <row r="79" spans="2:12" x14ac:dyDescent="0.2">
      <c r="B79" s="1">
        <v>6.853009259259259E-4</v>
      </c>
      <c r="C79" s="2">
        <v>42330</v>
      </c>
      <c r="D79" s="3" t="s">
        <v>3</v>
      </c>
      <c r="E79" s="4" t="s">
        <v>96</v>
      </c>
      <c r="F79" s="7">
        <v>100</v>
      </c>
      <c r="G79" s="4" t="s">
        <v>5</v>
      </c>
      <c r="H79" s="4" t="s">
        <v>34</v>
      </c>
      <c r="I79" s="4" t="s">
        <v>77</v>
      </c>
      <c r="J79" s="3" t="s">
        <v>3</v>
      </c>
      <c r="K79" s="2">
        <v>45249</v>
      </c>
      <c r="L79" s="6">
        <v>7.9050925925925936E-4</v>
      </c>
    </row>
    <row r="80" spans="2:12" x14ac:dyDescent="0.2">
      <c r="B80" s="1">
        <v>1.5788194444444443E-3</v>
      </c>
      <c r="C80" s="2">
        <v>34335</v>
      </c>
      <c r="D80" s="3" t="s">
        <v>8</v>
      </c>
      <c r="E80" s="4" t="s">
        <v>105</v>
      </c>
      <c r="F80" s="7">
        <v>200</v>
      </c>
      <c r="G80" s="4" t="s">
        <v>5</v>
      </c>
      <c r="H80" s="4" t="s">
        <v>34</v>
      </c>
      <c r="I80" s="4" t="s">
        <v>77</v>
      </c>
      <c r="J80" s="3" t="s">
        <v>3</v>
      </c>
      <c r="K80" s="2">
        <v>45249</v>
      </c>
      <c r="L80" s="6">
        <v>1.730902777777778E-3</v>
      </c>
    </row>
    <row r="81" spans="2:12" x14ac:dyDescent="0.2">
      <c r="B81" s="1">
        <v>3.4378472222222223E-3</v>
      </c>
      <c r="C81" s="2">
        <v>34335</v>
      </c>
      <c r="D81" s="3" t="s">
        <v>8</v>
      </c>
      <c r="E81" s="4" t="s">
        <v>105</v>
      </c>
      <c r="F81" s="7">
        <v>400</v>
      </c>
      <c r="G81" s="4" t="s">
        <v>5</v>
      </c>
      <c r="H81" s="4" t="s">
        <v>34</v>
      </c>
      <c r="I81" s="4" t="s">
        <v>106</v>
      </c>
      <c r="J81" s="3" t="s">
        <v>3</v>
      </c>
      <c r="K81" s="2">
        <v>45249</v>
      </c>
      <c r="L81" s="6">
        <v>3.8420138888888883E-3</v>
      </c>
    </row>
    <row r="82" spans="2:12" ht="6" customHeight="1" x14ac:dyDescent="0.2"/>
    <row r="83" spans="2:12" ht="15.75" x14ac:dyDescent="0.25">
      <c r="F83" s="5"/>
      <c r="G83" s="5" t="str">
        <f>G1</f>
        <v>NW Zone SCM Records -- as of 6/11/2026</v>
      </c>
    </row>
    <row r="84" spans="2:12" ht="6" customHeight="1" x14ac:dyDescent="0.2"/>
    <row r="85" spans="2:12" ht="12.75" x14ac:dyDescent="0.2">
      <c r="B85" s="8"/>
      <c r="C85" s="9"/>
      <c r="D85" s="10" t="s">
        <v>107</v>
      </c>
      <c r="E85" s="11"/>
      <c r="F85" s="12"/>
      <c r="G85" s="11"/>
      <c r="H85" s="11"/>
      <c r="I85" s="11"/>
      <c r="J85" s="10" t="s">
        <v>108</v>
      </c>
      <c r="K85" s="9"/>
      <c r="L85" s="13"/>
    </row>
    <row r="86" spans="2:12" x14ac:dyDescent="0.2">
      <c r="B86" s="1">
        <v>2.8298611111111108E-4</v>
      </c>
      <c r="C86" s="2">
        <v>35042</v>
      </c>
      <c r="D86" s="3" t="s">
        <v>10</v>
      </c>
      <c r="E86" s="4" t="s">
        <v>109</v>
      </c>
      <c r="F86" s="7">
        <v>50</v>
      </c>
      <c r="G86" s="4" t="s">
        <v>5</v>
      </c>
      <c r="H86" s="4" t="s">
        <v>6</v>
      </c>
      <c r="I86" s="4" t="s">
        <v>110</v>
      </c>
      <c r="J86" s="3" t="s">
        <v>3</v>
      </c>
      <c r="K86" s="2">
        <v>42330</v>
      </c>
      <c r="L86" s="6">
        <v>3.1446759259259259E-4</v>
      </c>
    </row>
    <row r="87" spans="2:12" x14ac:dyDescent="0.2">
      <c r="B87" s="1">
        <v>6.163194444444444E-4</v>
      </c>
      <c r="C87" s="2">
        <v>35042</v>
      </c>
      <c r="D87" s="3" t="s">
        <v>10</v>
      </c>
      <c r="E87" s="4" t="s">
        <v>109</v>
      </c>
      <c r="F87" s="7">
        <v>100</v>
      </c>
      <c r="G87" s="4" t="s">
        <v>5</v>
      </c>
      <c r="H87" s="4" t="s">
        <v>6</v>
      </c>
      <c r="I87" s="4" t="s">
        <v>111</v>
      </c>
      <c r="J87" s="3" t="s">
        <v>15</v>
      </c>
      <c r="K87" s="2">
        <v>45361</v>
      </c>
      <c r="L87" s="6">
        <v>7.0902777777777772E-4</v>
      </c>
    </row>
    <row r="88" spans="2:12" x14ac:dyDescent="0.2">
      <c r="B88" s="1">
        <v>1.407638888888889E-3</v>
      </c>
      <c r="C88" s="2">
        <v>39495</v>
      </c>
      <c r="D88" s="3" t="s">
        <v>8</v>
      </c>
      <c r="E88" s="4" t="s">
        <v>112</v>
      </c>
      <c r="F88" s="7">
        <v>200</v>
      </c>
      <c r="G88" s="4" t="s">
        <v>5</v>
      </c>
      <c r="H88" s="4" t="s">
        <v>6</v>
      </c>
      <c r="I88" s="4" t="s">
        <v>111</v>
      </c>
      <c r="J88" s="3" t="s">
        <v>15</v>
      </c>
      <c r="K88" s="2">
        <v>45361</v>
      </c>
      <c r="L88" s="6">
        <v>1.5749999999999998E-3</v>
      </c>
    </row>
    <row r="89" spans="2:12" x14ac:dyDescent="0.2">
      <c r="B89" s="1">
        <v>3.0123842592592594E-3</v>
      </c>
      <c r="C89" s="2">
        <v>39495</v>
      </c>
      <c r="D89" s="3" t="s">
        <v>8</v>
      </c>
      <c r="E89" s="4" t="s">
        <v>112</v>
      </c>
      <c r="F89" s="7">
        <v>400</v>
      </c>
      <c r="G89" s="4" t="s">
        <v>5</v>
      </c>
      <c r="H89" s="4" t="s">
        <v>6</v>
      </c>
      <c r="I89" s="4" t="s">
        <v>113</v>
      </c>
      <c r="J89" s="3" t="s">
        <v>8</v>
      </c>
      <c r="K89" s="2">
        <v>41202</v>
      </c>
      <c r="L89" s="6">
        <v>3.3456018518518518E-3</v>
      </c>
    </row>
    <row r="90" spans="2:12" x14ac:dyDescent="0.2">
      <c r="B90" s="1">
        <v>6.0961805555555552E-3</v>
      </c>
      <c r="C90" s="2">
        <v>38304</v>
      </c>
      <c r="D90" s="3" t="s">
        <v>15</v>
      </c>
      <c r="E90" s="4" t="s">
        <v>91</v>
      </c>
      <c r="F90" s="7">
        <v>800</v>
      </c>
      <c r="G90" s="4" t="s">
        <v>5</v>
      </c>
      <c r="H90" s="4" t="s">
        <v>6</v>
      </c>
      <c r="I90" s="14" t="s">
        <v>93</v>
      </c>
      <c r="J90" s="3" t="s">
        <v>15</v>
      </c>
      <c r="K90" s="2">
        <v>45261</v>
      </c>
      <c r="L90" s="6">
        <v>6.8842592592592584E-3</v>
      </c>
    </row>
    <row r="91" spans="2:12" x14ac:dyDescent="0.2">
      <c r="B91" s="1">
        <v>1.208599537037037E-2</v>
      </c>
      <c r="C91" s="2">
        <v>40881</v>
      </c>
      <c r="D91" s="3" t="s">
        <v>8</v>
      </c>
      <c r="E91" s="4" t="s">
        <v>112</v>
      </c>
      <c r="F91" s="7">
        <v>1500</v>
      </c>
      <c r="G91" s="4" t="s">
        <v>5</v>
      </c>
      <c r="H91" s="4" t="s">
        <v>6</v>
      </c>
      <c r="I91" s="14" t="s">
        <v>93</v>
      </c>
      <c r="J91" s="3" t="s">
        <v>15</v>
      </c>
      <c r="K91" s="2">
        <v>45261</v>
      </c>
      <c r="L91" s="6">
        <v>1.3193634259259261E-2</v>
      </c>
    </row>
    <row r="92" spans="2:12" x14ac:dyDescent="0.2">
      <c r="B92" s="1">
        <v>3.2997685185185186E-4</v>
      </c>
      <c r="C92" s="2">
        <v>41014</v>
      </c>
      <c r="D92" s="3" t="s">
        <v>15</v>
      </c>
      <c r="E92" s="4" t="s">
        <v>114</v>
      </c>
      <c r="F92" s="7">
        <v>50</v>
      </c>
      <c r="G92" s="4" t="s">
        <v>5</v>
      </c>
      <c r="H92" s="4" t="s">
        <v>19</v>
      </c>
      <c r="I92" s="4" t="s">
        <v>115</v>
      </c>
      <c r="J92" s="3" t="s">
        <v>8</v>
      </c>
      <c r="K92" s="2">
        <v>40566</v>
      </c>
      <c r="L92" s="6">
        <v>3.5416666666666669E-4</v>
      </c>
    </row>
    <row r="93" spans="2:12" x14ac:dyDescent="0.2">
      <c r="B93" s="1">
        <v>7.2025462962962961E-4</v>
      </c>
      <c r="C93" s="2">
        <v>41014</v>
      </c>
      <c r="D93" s="3" t="s">
        <v>15</v>
      </c>
      <c r="E93" s="4" t="s">
        <v>114</v>
      </c>
      <c r="F93" s="7">
        <v>100</v>
      </c>
      <c r="G93" s="4" t="s">
        <v>5</v>
      </c>
      <c r="H93" s="4" t="s">
        <v>19</v>
      </c>
      <c r="I93" s="4" t="s">
        <v>115</v>
      </c>
      <c r="J93" s="3" t="s">
        <v>8</v>
      </c>
      <c r="K93" s="2">
        <v>40566</v>
      </c>
      <c r="L93" s="6">
        <v>7.6168981481481487E-4</v>
      </c>
    </row>
    <row r="94" spans="2:12" x14ac:dyDescent="0.2">
      <c r="B94" s="1">
        <v>1.5799768518518517E-3</v>
      </c>
      <c r="C94" s="2">
        <v>41014</v>
      </c>
      <c r="D94" s="3" t="s">
        <v>15</v>
      </c>
      <c r="E94" s="4" t="s">
        <v>114</v>
      </c>
      <c r="F94" s="7">
        <v>200</v>
      </c>
      <c r="G94" s="4" t="s">
        <v>5</v>
      </c>
      <c r="H94" s="4" t="s">
        <v>19</v>
      </c>
      <c r="I94" s="4" t="s">
        <v>97</v>
      </c>
      <c r="J94" s="3" t="s">
        <v>15</v>
      </c>
      <c r="K94" s="2">
        <v>44997</v>
      </c>
      <c r="L94" s="6">
        <v>1.678703703703704E-3</v>
      </c>
    </row>
    <row r="95" spans="2:12" x14ac:dyDescent="0.2">
      <c r="B95" s="1">
        <v>3.5150462962962962E-4</v>
      </c>
      <c r="C95" s="2">
        <v>41014</v>
      </c>
      <c r="D95" s="3" t="s">
        <v>15</v>
      </c>
      <c r="E95" s="4" t="s">
        <v>116</v>
      </c>
      <c r="F95" s="7">
        <v>50</v>
      </c>
      <c r="G95" s="4" t="s">
        <v>5</v>
      </c>
      <c r="H95" s="4" t="s">
        <v>26</v>
      </c>
      <c r="I95" s="14" t="s">
        <v>111</v>
      </c>
      <c r="J95" s="15" t="s">
        <v>15</v>
      </c>
      <c r="K95" s="2">
        <v>46131</v>
      </c>
      <c r="L95" s="6">
        <v>4.0405092592592587E-4</v>
      </c>
    </row>
    <row r="96" spans="2:12" x14ac:dyDescent="0.2">
      <c r="B96" s="1">
        <v>7.6493055555555548E-4</v>
      </c>
      <c r="C96" s="2">
        <v>43050</v>
      </c>
      <c r="D96" s="3" t="s">
        <v>15</v>
      </c>
      <c r="E96" s="4" t="s">
        <v>117</v>
      </c>
      <c r="F96" s="7">
        <v>100</v>
      </c>
      <c r="G96" s="4" t="s">
        <v>5</v>
      </c>
      <c r="H96" s="4" t="s">
        <v>26</v>
      </c>
      <c r="I96" s="14" t="s">
        <v>111</v>
      </c>
      <c r="J96" s="15" t="s">
        <v>15</v>
      </c>
      <c r="K96" s="2">
        <v>46131</v>
      </c>
      <c r="L96" s="6">
        <v>8.6481481481481479E-4</v>
      </c>
    </row>
    <row r="97" spans="2:17" x14ac:dyDescent="0.2">
      <c r="B97" s="1">
        <v>1.6621527777777778E-3</v>
      </c>
      <c r="C97" s="2">
        <v>43050</v>
      </c>
      <c r="D97" s="3" t="s">
        <v>15</v>
      </c>
      <c r="E97" s="4" t="s">
        <v>117</v>
      </c>
      <c r="F97" s="7">
        <v>200</v>
      </c>
      <c r="G97" s="4" t="s">
        <v>5</v>
      </c>
      <c r="H97" s="4" t="s">
        <v>26</v>
      </c>
      <c r="I97" s="14" t="s">
        <v>111</v>
      </c>
      <c r="J97" s="15" t="s">
        <v>15</v>
      </c>
      <c r="K97" s="2">
        <v>46131</v>
      </c>
      <c r="L97" s="6">
        <v>1.9915509259259257E-3</v>
      </c>
    </row>
    <row r="98" spans="2:17" x14ac:dyDescent="0.2">
      <c r="B98" s="1">
        <v>3.049768518518519E-4</v>
      </c>
      <c r="C98" s="2">
        <v>35042</v>
      </c>
      <c r="D98" s="3" t="s">
        <v>10</v>
      </c>
      <c r="E98" s="4" t="s">
        <v>109</v>
      </c>
      <c r="F98" s="7">
        <v>50</v>
      </c>
      <c r="G98" s="4" t="s">
        <v>5</v>
      </c>
      <c r="H98" s="4" t="s">
        <v>29</v>
      </c>
      <c r="I98" s="4" t="s">
        <v>118</v>
      </c>
      <c r="J98" s="3" t="s">
        <v>8</v>
      </c>
      <c r="K98" s="2">
        <v>38690</v>
      </c>
      <c r="L98" s="6">
        <v>3.5034722222222216E-4</v>
      </c>
    </row>
    <row r="99" spans="2:17" x14ac:dyDescent="0.2">
      <c r="B99" s="1">
        <v>7.0439814814814811E-4</v>
      </c>
      <c r="C99" s="2">
        <v>46074</v>
      </c>
      <c r="D99" s="3" t="s">
        <v>57</v>
      </c>
      <c r="E99" s="4" t="s">
        <v>119</v>
      </c>
      <c r="F99" s="7">
        <v>100</v>
      </c>
      <c r="G99" s="4" t="s">
        <v>5</v>
      </c>
      <c r="H99" s="4" t="s">
        <v>29</v>
      </c>
      <c r="I99" s="4" t="s">
        <v>120</v>
      </c>
      <c r="J99" s="3" t="s">
        <v>15</v>
      </c>
      <c r="K99" s="2">
        <v>43793</v>
      </c>
      <c r="L99" s="6">
        <v>8.0173611111111114E-4</v>
      </c>
    </row>
    <row r="100" spans="2:17" x14ac:dyDescent="0.2">
      <c r="B100" s="1">
        <v>1.4638888888888889E-3</v>
      </c>
      <c r="C100" s="2">
        <v>38676</v>
      </c>
      <c r="D100" s="3" t="s">
        <v>15</v>
      </c>
      <c r="E100" s="4" t="s">
        <v>91</v>
      </c>
      <c r="F100" s="7">
        <v>200</v>
      </c>
      <c r="G100" s="4" t="s">
        <v>5</v>
      </c>
      <c r="H100" s="4" t="s">
        <v>29</v>
      </c>
      <c r="I100" s="4" t="s">
        <v>121</v>
      </c>
      <c r="J100" s="3" t="s">
        <v>24</v>
      </c>
      <c r="K100" s="2">
        <v>45710</v>
      </c>
      <c r="L100" s="6">
        <v>1.8087962962962964E-3</v>
      </c>
    </row>
    <row r="101" spans="2:17" x14ac:dyDescent="0.2">
      <c r="B101" s="1">
        <v>6.9629629629629631E-4</v>
      </c>
      <c r="C101" s="2">
        <v>39495</v>
      </c>
      <c r="D101" s="3" t="s">
        <v>55</v>
      </c>
      <c r="E101" s="4" t="s">
        <v>122</v>
      </c>
      <c r="F101" s="7">
        <v>100</v>
      </c>
      <c r="G101" s="4" t="s">
        <v>5</v>
      </c>
      <c r="H101" s="4" t="s">
        <v>34</v>
      </c>
      <c r="I101" s="4" t="s">
        <v>97</v>
      </c>
      <c r="J101" s="3" t="s">
        <v>15</v>
      </c>
      <c r="K101" s="2">
        <v>45269</v>
      </c>
      <c r="L101" s="6">
        <v>8.0254629629629632E-4</v>
      </c>
    </row>
    <row r="102" spans="2:17" x14ac:dyDescent="0.2">
      <c r="B102" s="1">
        <v>1.5296296296296297E-3</v>
      </c>
      <c r="C102" s="2">
        <v>39495</v>
      </c>
      <c r="D102" s="3" t="s">
        <v>55</v>
      </c>
      <c r="E102" s="4" t="s">
        <v>122</v>
      </c>
      <c r="F102" s="7">
        <v>200</v>
      </c>
      <c r="G102" s="4" t="s">
        <v>5</v>
      </c>
      <c r="H102" s="4" t="s">
        <v>34</v>
      </c>
      <c r="I102" s="4" t="s">
        <v>97</v>
      </c>
      <c r="J102" s="3" t="s">
        <v>15</v>
      </c>
      <c r="K102" s="2">
        <v>44997</v>
      </c>
      <c r="L102" s="6">
        <v>1.7401620370370372E-3</v>
      </c>
    </row>
    <row r="103" spans="2:17" x14ac:dyDescent="0.2">
      <c r="B103" s="1">
        <v>3.291435185185185E-3</v>
      </c>
      <c r="C103" s="2">
        <v>38676</v>
      </c>
      <c r="D103" s="3" t="s">
        <v>15</v>
      </c>
      <c r="E103" s="4" t="s">
        <v>91</v>
      </c>
      <c r="F103" s="7">
        <v>400</v>
      </c>
      <c r="G103" s="4" t="s">
        <v>5</v>
      </c>
      <c r="H103" s="4" t="s">
        <v>34</v>
      </c>
      <c r="I103" s="4" t="s">
        <v>123</v>
      </c>
      <c r="J103" s="3" t="s">
        <v>3</v>
      </c>
      <c r="K103" s="2">
        <v>42694</v>
      </c>
      <c r="L103" s="6">
        <v>3.8666666666666663E-3</v>
      </c>
    </row>
    <row r="105" spans="2:17" ht="12.75" x14ac:dyDescent="0.2">
      <c r="B105" s="8"/>
      <c r="C105" s="9"/>
      <c r="D105" s="10" t="s">
        <v>124</v>
      </c>
      <c r="E105" s="11"/>
      <c r="F105" s="12"/>
      <c r="G105" s="11"/>
      <c r="H105" s="11"/>
      <c r="I105" s="11"/>
      <c r="J105" s="10" t="s">
        <v>125</v>
      </c>
      <c r="K105" s="9"/>
      <c r="L105" s="13"/>
    </row>
    <row r="106" spans="2:17" x14ac:dyDescent="0.2">
      <c r="B106" s="1">
        <v>2.8981481481481485E-4</v>
      </c>
      <c r="C106" s="2">
        <v>43807</v>
      </c>
      <c r="D106" s="3" t="s">
        <v>15</v>
      </c>
      <c r="E106" s="4" t="s">
        <v>117</v>
      </c>
      <c r="F106" s="7">
        <v>50</v>
      </c>
      <c r="G106" s="4" t="s">
        <v>5</v>
      </c>
      <c r="H106" s="4" t="s">
        <v>6</v>
      </c>
      <c r="I106" s="4" t="s">
        <v>110</v>
      </c>
      <c r="J106" s="3" t="s">
        <v>3</v>
      </c>
      <c r="K106" s="2">
        <v>42694</v>
      </c>
      <c r="L106" s="6">
        <v>3.1435185185185185E-4</v>
      </c>
    </row>
    <row r="107" spans="2:17" x14ac:dyDescent="0.2">
      <c r="B107" s="1">
        <v>6.3020833333333342E-4</v>
      </c>
      <c r="C107" s="2">
        <v>41014</v>
      </c>
      <c r="D107" s="3" t="s">
        <v>15</v>
      </c>
      <c r="E107" s="4" t="s">
        <v>126</v>
      </c>
      <c r="F107" s="7">
        <v>100</v>
      </c>
      <c r="G107" s="4" t="s">
        <v>5</v>
      </c>
      <c r="H107" s="4" t="s">
        <v>6</v>
      </c>
      <c r="I107" s="4" t="s">
        <v>110</v>
      </c>
      <c r="J107" s="3" t="s">
        <v>3</v>
      </c>
      <c r="K107" s="2">
        <v>42694</v>
      </c>
      <c r="L107" s="6">
        <v>7.1458333333333324E-4</v>
      </c>
    </row>
    <row r="108" spans="2:17" x14ac:dyDescent="0.2">
      <c r="B108" s="1">
        <v>1.4105324074074072E-3</v>
      </c>
      <c r="C108" s="2">
        <v>43422</v>
      </c>
      <c r="D108" s="3" t="s">
        <v>15</v>
      </c>
      <c r="E108" s="4" t="s">
        <v>117</v>
      </c>
      <c r="F108" s="7">
        <v>200</v>
      </c>
      <c r="G108" s="4" t="s">
        <v>5</v>
      </c>
      <c r="H108" s="4" t="s">
        <v>6</v>
      </c>
      <c r="I108" s="4" t="s">
        <v>127</v>
      </c>
      <c r="J108" s="3" t="s">
        <v>128</v>
      </c>
      <c r="K108" s="2">
        <v>41243</v>
      </c>
      <c r="L108" s="6">
        <v>1.5083333333333333E-3</v>
      </c>
    </row>
    <row r="109" spans="2:17" x14ac:dyDescent="0.2">
      <c r="B109" s="1">
        <v>3.0059027777777779E-3</v>
      </c>
      <c r="C109" s="2">
        <v>43422</v>
      </c>
      <c r="D109" s="3" t="s">
        <v>15</v>
      </c>
      <c r="E109" s="4" t="s">
        <v>117</v>
      </c>
      <c r="F109" s="7">
        <v>400</v>
      </c>
      <c r="G109" s="4" t="s">
        <v>5</v>
      </c>
      <c r="H109" s="4" t="s">
        <v>6</v>
      </c>
      <c r="I109" s="4" t="s">
        <v>127</v>
      </c>
      <c r="J109" s="3" t="s">
        <v>128</v>
      </c>
      <c r="K109" s="2">
        <v>40830</v>
      </c>
      <c r="L109" s="6">
        <v>3.2704861111111112E-3</v>
      </c>
      <c r="P109" s="2"/>
      <c r="Q109" s="6"/>
    </row>
    <row r="110" spans="2:17" x14ac:dyDescent="0.2">
      <c r="B110" s="1">
        <v>6.3383101851851855E-3</v>
      </c>
      <c r="C110" s="2">
        <v>36807</v>
      </c>
      <c r="D110" s="3" t="s">
        <v>8</v>
      </c>
      <c r="E110" s="4" t="s">
        <v>129</v>
      </c>
      <c r="F110" s="7">
        <v>800</v>
      </c>
      <c r="G110" s="4" t="s">
        <v>5</v>
      </c>
      <c r="H110" s="4" t="s">
        <v>6</v>
      </c>
      <c r="I110" s="4" t="s">
        <v>130</v>
      </c>
      <c r="J110" s="3" t="s">
        <v>131</v>
      </c>
      <c r="K110" s="2">
        <v>38403</v>
      </c>
      <c r="L110" s="6">
        <v>6.7388888888888889E-3</v>
      </c>
    </row>
    <row r="111" spans="2:17" x14ac:dyDescent="0.2">
      <c r="B111" s="1">
        <v>1.228263888888889E-2</v>
      </c>
      <c r="C111" s="2">
        <v>42343</v>
      </c>
      <c r="D111" s="3" t="s">
        <v>69</v>
      </c>
      <c r="E111" s="4" t="s">
        <v>112</v>
      </c>
      <c r="F111" s="7">
        <v>1500</v>
      </c>
      <c r="G111" s="4" t="s">
        <v>5</v>
      </c>
      <c r="H111" s="4" t="s">
        <v>6</v>
      </c>
      <c r="I111" s="4" t="s">
        <v>132</v>
      </c>
      <c r="J111" s="3" t="s">
        <v>15</v>
      </c>
      <c r="K111" s="2">
        <v>44871</v>
      </c>
      <c r="L111" s="6">
        <v>1.3715509259259261E-2</v>
      </c>
    </row>
    <row r="112" spans="2:17" x14ac:dyDescent="0.2">
      <c r="B112" s="1">
        <v>3.295138888888889E-4</v>
      </c>
      <c r="C112" s="2">
        <v>43534</v>
      </c>
      <c r="D112" s="3" t="s">
        <v>15</v>
      </c>
      <c r="E112" s="4" t="s">
        <v>114</v>
      </c>
      <c r="F112" s="7">
        <v>50</v>
      </c>
      <c r="G112" s="4" t="s">
        <v>5</v>
      </c>
      <c r="H112" s="4" t="s">
        <v>19</v>
      </c>
      <c r="I112" s="4" t="s">
        <v>127</v>
      </c>
      <c r="J112" s="3" t="s">
        <v>128</v>
      </c>
      <c r="K112" s="2">
        <v>40830</v>
      </c>
      <c r="L112" s="6">
        <v>3.6053240740740739E-4</v>
      </c>
    </row>
    <row r="113" spans="2:12" x14ac:dyDescent="0.2">
      <c r="B113" s="1">
        <v>7.1412037037037028E-4</v>
      </c>
      <c r="C113" s="2">
        <v>42693</v>
      </c>
      <c r="D113" s="3" t="s">
        <v>15</v>
      </c>
      <c r="E113" s="4" t="s">
        <v>114</v>
      </c>
      <c r="F113" s="7">
        <v>100</v>
      </c>
      <c r="G113" s="4" t="s">
        <v>5</v>
      </c>
      <c r="H113" s="4" t="s">
        <v>19</v>
      </c>
      <c r="I113" s="4" t="s">
        <v>127</v>
      </c>
      <c r="J113" s="3" t="s">
        <v>128</v>
      </c>
      <c r="K113" s="2">
        <v>41243</v>
      </c>
      <c r="L113" s="6">
        <v>7.5821759259259267E-4</v>
      </c>
    </row>
    <row r="114" spans="2:12" x14ac:dyDescent="0.2">
      <c r="B114" s="1">
        <v>1.5730324074074073E-3</v>
      </c>
      <c r="C114" s="2">
        <v>43807</v>
      </c>
      <c r="D114" s="3" t="s">
        <v>15</v>
      </c>
      <c r="E114" s="4" t="s">
        <v>117</v>
      </c>
      <c r="F114" s="7">
        <v>200</v>
      </c>
      <c r="G114" s="4" t="s">
        <v>5</v>
      </c>
      <c r="H114" s="4" t="s">
        <v>19</v>
      </c>
      <c r="I114" s="4" t="s">
        <v>127</v>
      </c>
      <c r="J114" s="3" t="s">
        <v>128</v>
      </c>
      <c r="K114" s="2">
        <v>41243</v>
      </c>
      <c r="L114" s="6">
        <v>1.6435185185185185E-3</v>
      </c>
    </row>
    <row r="115" spans="2:12" x14ac:dyDescent="0.2">
      <c r="B115" s="1">
        <v>3.5474537037037034E-4</v>
      </c>
      <c r="C115" s="2">
        <v>43414</v>
      </c>
      <c r="D115" s="3" t="s">
        <v>15</v>
      </c>
      <c r="E115" s="4" t="s">
        <v>117</v>
      </c>
      <c r="F115" s="7">
        <v>50</v>
      </c>
      <c r="G115" s="4" t="s">
        <v>5</v>
      </c>
      <c r="H115" s="4" t="s">
        <v>26</v>
      </c>
      <c r="I115" s="4" t="s">
        <v>120</v>
      </c>
      <c r="J115" s="3" t="s">
        <v>15</v>
      </c>
      <c r="K115" s="2">
        <v>45249</v>
      </c>
      <c r="L115" s="6">
        <v>4.2847222222222229E-4</v>
      </c>
    </row>
    <row r="116" spans="2:12" x14ac:dyDescent="0.2">
      <c r="B116" s="1">
        <v>7.6307870370370375E-4</v>
      </c>
      <c r="C116" s="2">
        <v>43414</v>
      </c>
      <c r="D116" s="3" t="s">
        <v>15</v>
      </c>
      <c r="E116" s="4" t="s">
        <v>117</v>
      </c>
      <c r="F116" s="7">
        <v>100</v>
      </c>
      <c r="G116" s="4" t="s">
        <v>5</v>
      </c>
      <c r="H116" s="4" t="s">
        <v>26</v>
      </c>
      <c r="I116" s="4" t="s">
        <v>133</v>
      </c>
      <c r="J116" s="3" t="s">
        <v>15</v>
      </c>
      <c r="K116" s="2">
        <v>38676</v>
      </c>
      <c r="L116" s="6">
        <v>9.3564814814814812E-4</v>
      </c>
    </row>
    <row r="117" spans="2:12" x14ac:dyDescent="0.2">
      <c r="B117" s="1">
        <v>1.6364583333333333E-3</v>
      </c>
      <c r="C117" s="2">
        <v>43807</v>
      </c>
      <c r="D117" s="3" t="s">
        <v>15</v>
      </c>
      <c r="E117" s="4" t="s">
        <v>117</v>
      </c>
      <c r="F117" s="7">
        <v>200</v>
      </c>
      <c r="G117" s="4" t="s">
        <v>5</v>
      </c>
      <c r="H117" s="4" t="s">
        <v>26</v>
      </c>
      <c r="I117" s="4" t="s">
        <v>133</v>
      </c>
      <c r="J117" s="3" t="s">
        <v>15</v>
      </c>
      <c r="K117" s="2">
        <v>37604</v>
      </c>
      <c r="L117" s="6">
        <v>2.0144675925925924E-3</v>
      </c>
    </row>
    <row r="118" spans="2:12" x14ac:dyDescent="0.2">
      <c r="B118" s="1">
        <v>3.0925925925925923E-4</v>
      </c>
      <c r="C118" s="2">
        <v>41014</v>
      </c>
      <c r="D118" s="3" t="s">
        <v>15</v>
      </c>
      <c r="E118" s="4" t="s">
        <v>126</v>
      </c>
      <c r="F118" s="7">
        <v>50</v>
      </c>
      <c r="G118" s="4" t="s">
        <v>5</v>
      </c>
      <c r="H118" s="4" t="s">
        <v>29</v>
      </c>
      <c r="I118" s="4" t="s">
        <v>118</v>
      </c>
      <c r="J118" s="3" t="s">
        <v>8</v>
      </c>
      <c r="K118" s="2">
        <v>39040</v>
      </c>
      <c r="L118" s="6">
        <v>3.4930555555555556E-4</v>
      </c>
    </row>
    <row r="119" spans="2:12" x14ac:dyDescent="0.2">
      <c r="B119" s="1">
        <v>6.7534722222222226E-4</v>
      </c>
      <c r="C119" s="2">
        <v>39039</v>
      </c>
      <c r="D119" s="3" t="s">
        <v>15</v>
      </c>
      <c r="E119" s="4" t="s">
        <v>91</v>
      </c>
      <c r="F119" s="7">
        <v>100</v>
      </c>
      <c r="G119" s="4" t="s">
        <v>5</v>
      </c>
      <c r="H119" s="4" t="s">
        <v>29</v>
      </c>
      <c r="I119" s="4" t="s">
        <v>130</v>
      </c>
      <c r="J119" s="3" t="s">
        <v>131</v>
      </c>
      <c r="K119" s="2">
        <v>38403</v>
      </c>
      <c r="L119" s="6">
        <v>7.8692129629629631E-4</v>
      </c>
    </row>
    <row r="120" spans="2:12" x14ac:dyDescent="0.2">
      <c r="B120" s="1">
        <v>1.4629629629629628E-3</v>
      </c>
      <c r="C120" s="2">
        <v>39039</v>
      </c>
      <c r="D120" s="3" t="s">
        <v>15</v>
      </c>
      <c r="E120" s="4" t="s">
        <v>91</v>
      </c>
      <c r="F120" s="7">
        <v>200</v>
      </c>
      <c r="G120" s="4" t="s">
        <v>5</v>
      </c>
      <c r="H120" s="4" t="s">
        <v>29</v>
      </c>
      <c r="I120" s="4" t="s">
        <v>130</v>
      </c>
      <c r="J120" s="3" t="s">
        <v>131</v>
      </c>
      <c r="K120" s="2">
        <v>38403</v>
      </c>
      <c r="L120" s="6">
        <v>1.7282407407407405E-3</v>
      </c>
    </row>
    <row r="121" spans="2:12" x14ac:dyDescent="0.2">
      <c r="B121" s="1">
        <v>7.0995370370370364E-4</v>
      </c>
      <c r="C121" s="2">
        <v>43414</v>
      </c>
      <c r="D121" s="3" t="s">
        <v>15</v>
      </c>
      <c r="E121" s="4" t="s">
        <v>117</v>
      </c>
      <c r="F121" s="7">
        <v>100</v>
      </c>
      <c r="G121" s="4" t="s">
        <v>5</v>
      </c>
      <c r="H121" s="4" t="s">
        <v>34</v>
      </c>
      <c r="I121" s="4" t="s">
        <v>110</v>
      </c>
      <c r="J121" s="3" t="s">
        <v>3</v>
      </c>
      <c r="K121" s="2">
        <v>42694</v>
      </c>
      <c r="L121" s="6">
        <v>8.3287037037037043E-4</v>
      </c>
    </row>
    <row r="122" spans="2:12" x14ac:dyDescent="0.2">
      <c r="B122" s="1">
        <v>1.5100694444444443E-3</v>
      </c>
      <c r="C122" s="2">
        <v>43807</v>
      </c>
      <c r="D122" s="3" t="s">
        <v>15</v>
      </c>
      <c r="E122" s="4" t="s">
        <v>117</v>
      </c>
      <c r="F122" s="7">
        <v>200</v>
      </c>
      <c r="G122" s="4" t="s">
        <v>5</v>
      </c>
      <c r="H122" s="4" t="s">
        <v>34</v>
      </c>
      <c r="I122" s="4" t="s">
        <v>127</v>
      </c>
      <c r="J122" s="3" t="s">
        <v>128</v>
      </c>
      <c r="K122" s="2">
        <v>41243</v>
      </c>
      <c r="L122" s="6">
        <v>1.692824074074074E-3</v>
      </c>
    </row>
    <row r="123" spans="2:12" x14ac:dyDescent="0.2">
      <c r="B123" s="1">
        <v>3.3546296296296297E-3</v>
      </c>
      <c r="C123" s="2">
        <v>43422</v>
      </c>
      <c r="D123" s="3" t="s">
        <v>15</v>
      </c>
      <c r="E123" s="4" t="s">
        <v>117</v>
      </c>
      <c r="F123" s="7">
        <v>400</v>
      </c>
      <c r="G123" s="4" t="s">
        <v>5</v>
      </c>
      <c r="H123" s="4" t="s">
        <v>34</v>
      </c>
      <c r="I123" s="4" t="s">
        <v>127</v>
      </c>
      <c r="J123" s="3" t="s">
        <v>128</v>
      </c>
      <c r="K123" s="2">
        <v>40830</v>
      </c>
      <c r="L123" s="6">
        <v>3.6723379629629632E-3</v>
      </c>
    </row>
    <row r="125" spans="2:12" ht="12.75" x14ac:dyDescent="0.2">
      <c r="B125" s="8"/>
      <c r="C125" s="9"/>
      <c r="D125" s="10" t="s">
        <v>134</v>
      </c>
      <c r="E125" s="11"/>
      <c r="F125" s="12"/>
      <c r="G125" s="11"/>
      <c r="H125" s="11"/>
      <c r="I125" s="11"/>
      <c r="J125" s="10" t="s">
        <v>135</v>
      </c>
      <c r="K125" s="9"/>
      <c r="L125" s="13"/>
    </row>
    <row r="126" spans="2:12" x14ac:dyDescent="0.2">
      <c r="B126" s="1">
        <v>2.8784722222222222E-4</v>
      </c>
      <c r="C126" s="2">
        <v>46131</v>
      </c>
      <c r="D126" s="3" t="s">
        <v>15</v>
      </c>
      <c r="E126" s="4" t="s">
        <v>117</v>
      </c>
      <c r="F126" s="7">
        <v>50</v>
      </c>
      <c r="G126" s="4" t="s">
        <v>5</v>
      </c>
      <c r="H126" s="4" t="s">
        <v>6</v>
      </c>
      <c r="I126" s="4" t="s">
        <v>136</v>
      </c>
      <c r="J126" s="3" t="s">
        <v>15</v>
      </c>
      <c r="K126" s="2">
        <v>42482</v>
      </c>
      <c r="L126" s="6">
        <v>3.2997685185185186E-4</v>
      </c>
    </row>
    <row r="127" spans="2:12" x14ac:dyDescent="0.2">
      <c r="B127" s="1">
        <v>6.3344907407407404E-4</v>
      </c>
      <c r="C127" s="2">
        <v>46131</v>
      </c>
      <c r="D127" s="3" t="s">
        <v>15</v>
      </c>
      <c r="E127" s="4" t="s">
        <v>117</v>
      </c>
      <c r="F127" s="7">
        <v>100</v>
      </c>
      <c r="G127" s="4" t="s">
        <v>5</v>
      </c>
      <c r="H127" s="4" t="s">
        <v>6</v>
      </c>
      <c r="I127" s="4" t="s">
        <v>127</v>
      </c>
      <c r="J127" s="3" t="s">
        <v>128</v>
      </c>
      <c r="K127" s="2">
        <v>41910</v>
      </c>
      <c r="L127" s="6">
        <v>7.1076388888888893E-4</v>
      </c>
    </row>
    <row r="128" spans="2:12" x14ac:dyDescent="0.2">
      <c r="B128" s="1">
        <v>1.4086805555555554E-3</v>
      </c>
      <c r="C128" s="2">
        <v>45634</v>
      </c>
      <c r="D128" s="3" t="s">
        <v>15</v>
      </c>
      <c r="E128" s="4" t="s">
        <v>117</v>
      </c>
      <c r="F128" s="7">
        <v>200</v>
      </c>
      <c r="G128" s="4" t="s">
        <v>5</v>
      </c>
      <c r="H128" s="4" t="s">
        <v>6</v>
      </c>
      <c r="I128" s="4" t="s">
        <v>127</v>
      </c>
      <c r="J128" s="3" t="s">
        <v>128</v>
      </c>
      <c r="K128" s="2">
        <v>42708</v>
      </c>
      <c r="L128" s="6">
        <v>1.5234953703703704E-3</v>
      </c>
    </row>
    <row r="129" spans="2:12" x14ac:dyDescent="0.2">
      <c r="B129" s="1">
        <v>3.019560185185185E-3</v>
      </c>
      <c r="C129" s="2">
        <v>45634</v>
      </c>
      <c r="D129" s="3" t="s">
        <v>15</v>
      </c>
      <c r="E129" s="4" t="s">
        <v>117</v>
      </c>
      <c r="F129" s="7">
        <v>400</v>
      </c>
      <c r="G129" s="4" t="s">
        <v>5</v>
      </c>
      <c r="H129" s="4" t="s">
        <v>6</v>
      </c>
      <c r="I129" s="4" t="s">
        <v>127</v>
      </c>
      <c r="J129" s="3" t="s">
        <v>128</v>
      </c>
      <c r="K129" s="2">
        <v>42708</v>
      </c>
      <c r="L129" s="6">
        <v>3.2460648148148145E-3</v>
      </c>
    </row>
    <row r="130" spans="2:12" x14ac:dyDescent="0.2">
      <c r="B130" s="1">
        <v>6.4243055555555546E-3</v>
      </c>
      <c r="C130" s="2">
        <v>42694</v>
      </c>
      <c r="D130" s="3" t="s">
        <v>3</v>
      </c>
      <c r="E130" s="4" t="s">
        <v>137</v>
      </c>
      <c r="F130" s="7">
        <v>800</v>
      </c>
      <c r="G130" s="4" t="s">
        <v>5</v>
      </c>
      <c r="H130" s="4" t="s">
        <v>6</v>
      </c>
      <c r="I130" s="4" t="s">
        <v>127</v>
      </c>
      <c r="J130" s="3" t="s">
        <v>128</v>
      </c>
      <c r="K130" s="2">
        <v>41985</v>
      </c>
      <c r="L130" s="6">
        <v>6.6596064814814816E-3</v>
      </c>
    </row>
    <row r="131" spans="2:12" x14ac:dyDescent="0.2">
      <c r="B131" s="1">
        <v>1.1724999999999999E-2</v>
      </c>
      <c r="C131" s="2">
        <v>42708</v>
      </c>
      <c r="D131" s="3" t="s">
        <v>128</v>
      </c>
      <c r="E131" s="4" t="s">
        <v>138</v>
      </c>
      <c r="F131" s="7">
        <v>1500</v>
      </c>
      <c r="G131" s="4" t="s">
        <v>5</v>
      </c>
      <c r="H131" s="4" t="s">
        <v>6</v>
      </c>
      <c r="I131" s="4" t="s">
        <v>132</v>
      </c>
      <c r="J131" s="3" t="s">
        <v>15</v>
      </c>
      <c r="K131" s="2">
        <v>45326</v>
      </c>
      <c r="L131" s="6">
        <v>1.3622453703703704E-2</v>
      </c>
    </row>
    <row r="132" spans="2:12" x14ac:dyDescent="0.2">
      <c r="B132" s="1">
        <v>3.3611111111111108E-4</v>
      </c>
      <c r="C132" s="2">
        <v>39789</v>
      </c>
      <c r="D132" s="3" t="s">
        <v>15</v>
      </c>
      <c r="E132" s="4" t="s">
        <v>139</v>
      </c>
      <c r="F132" s="7">
        <v>50</v>
      </c>
      <c r="G132" s="4" t="s">
        <v>5</v>
      </c>
      <c r="H132" s="4" t="s">
        <v>19</v>
      </c>
      <c r="I132" s="4" t="s">
        <v>140</v>
      </c>
      <c r="J132" s="3" t="s">
        <v>15</v>
      </c>
      <c r="K132" s="2">
        <v>39789</v>
      </c>
      <c r="L132" s="6">
        <v>3.7187500000000003E-4</v>
      </c>
    </row>
    <row r="133" spans="2:12" x14ac:dyDescent="0.2">
      <c r="B133" s="1">
        <v>7.3414351851851852E-4</v>
      </c>
      <c r="C133" s="2">
        <v>39789</v>
      </c>
      <c r="D133" s="3" t="s">
        <v>15</v>
      </c>
      <c r="E133" s="4" t="s">
        <v>139</v>
      </c>
      <c r="F133" s="7">
        <v>100</v>
      </c>
      <c r="G133" s="4" t="s">
        <v>5</v>
      </c>
      <c r="H133" s="4" t="s">
        <v>19</v>
      </c>
      <c r="I133" s="4" t="s">
        <v>127</v>
      </c>
      <c r="J133" s="3" t="s">
        <v>128</v>
      </c>
      <c r="K133" s="2">
        <v>41706</v>
      </c>
      <c r="L133" s="6">
        <v>7.6261574074074079E-4</v>
      </c>
    </row>
    <row r="134" spans="2:12" x14ac:dyDescent="0.2">
      <c r="B134" s="1">
        <v>1.5738425925925924E-3</v>
      </c>
      <c r="C134" s="2">
        <v>46129</v>
      </c>
      <c r="D134" s="3" t="s">
        <v>3</v>
      </c>
      <c r="E134" s="4" t="s">
        <v>141</v>
      </c>
      <c r="F134" s="7">
        <v>200</v>
      </c>
      <c r="G134" s="4" t="s">
        <v>5</v>
      </c>
      <c r="H134" s="4" t="s">
        <v>19</v>
      </c>
      <c r="I134" s="4" t="s">
        <v>127</v>
      </c>
      <c r="J134" s="3" t="s">
        <v>128</v>
      </c>
      <c r="K134" s="2">
        <v>41706</v>
      </c>
      <c r="L134" s="6">
        <v>1.6478009259259258E-3</v>
      </c>
    </row>
    <row r="135" spans="2:12" x14ac:dyDescent="0.2">
      <c r="B135" s="1">
        <v>3.5590277777777779E-4</v>
      </c>
      <c r="C135" s="2">
        <v>45634</v>
      </c>
      <c r="D135" s="3" t="s">
        <v>15</v>
      </c>
      <c r="E135" s="4" t="s">
        <v>117</v>
      </c>
      <c r="F135" s="7">
        <v>50</v>
      </c>
      <c r="G135" s="4" t="s">
        <v>5</v>
      </c>
      <c r="H135" s="4" t="s">
        <v>26</v>
      </c>
      <c r="I135" s="4" t="s">
        <v>142</v>
      </c>
      <c r="J135" s="3" t="s">
        <v>3</v>
      </c>
      <c r="K135" s="2">
        <v>43793</v>
      </c>
      <c r="L135" s="6">
        <v>4.2025462962962963E-4</v>
      </c>
    </row>
    <row r="136" spans="2:12" x14ac:dyDescent="0.2">
      <c r="B136" s="1">
        <v>7.6192129629629624E-4</v>
      </c>
      <c r="C136" s="2">
        <v>46131</v>
      </c>
      <c r="D136" s="3" t="s">
        <v>15</v>
      </c>
      <c r="E136" s="4" t="s">
        <v>143</v>
      </c>
      <c r="F136" s="7">
        <v>100</v>
      </c>
      <c r="G136" s="4" t="s">
        <v>5</v>
      </c>
      <c r="H136" s="4" t="s">
        <v>26</v>
      </c>
      <c r="I136" s="4" t="s">
        <v>120</v>
      </c>
      <c r="J136" s="3" t="s">
        <v>15</v>
      </c>
      <c r="K136" s="2">
        <v>46089</v>
      </c>
      <c r="L136" s="6">
        <v>9.4687500000000002E-4</v>
      </c>
    </row>
    <row r="137" spans="2:12" x14ac:dyDescent="0.2">
      <c r="B137" s="1">
        <v>1.7111111111111112E-3</v>
      </c>
      <c r="C137" s="2">
        <v>45634</v>
      </c>
      <c r="D137" s="3" t="s">
        <v>15</v>
      </c>
      <c r="E137" s="4" t="s">
        <v>117</v>
      </c>
      <c r="F137" s="7">
        <v>200</v>
      </c>
      <c r="G137" s="4" t="s">
        <v>5</v>
      </c>
      <c r="H137" s="4" t="s">
        <v>26</v>
      </c>
      <c r="I137" s="4" t="s">
        <v>127</v>
      </c>
      <c r="J137" s="3" t="s">
        <v>128</v>
      </c>
      <c r="K137" s="2">
        <v>42708</v>
      </c>
      <c r="L137" s="6">
        <v>1.9717592592592595E-3</v>
      </c>
    </row>
    <row r="138" spans="2:12" x14ac:dyDescent="0.2">
      <c r="B138" s="1">
        <v>3.1296296296296297E-4</v>
      </c>
      <c r="C138" s="2">
        <v>39061</v>
      </c>
      <c r="D138" s="3" t="s">
        <v>8</v>
      </c>
      <c r="E138" s="4" t="s">
        <v>144</v>
      </c>
      <c r="F138" s="7">
        <v>50</v>
      </c>
      <c r="G138" s="4" t="s">
        <v>5</v>
      </c>
      <c r="H138" s="4" t="s">
        <v>29</v>
      </c>
      <c r="I138" s="4" t="s">
        <v>132</v>
      </c>
      <c r="J138" s="3" t="s">
        <v>15</v>
      </c>
      <c r="K138" s="2">
        <v>45249</v>
      </c>
      <c r="L138" s="6">
        <v>3.5162037037037036E-4</v>
      </c>
    </row>
    <row r="139" spans="2:12" x14ac:dyDescent="0.2">
      <c r="B139" s="1">
        <v>7.063657407407408E-4</v>
      </c>
      <c r="C139" s="2">
        <v>41014</v>
      </c>
      <c r="D139" s="3" t="s">
        <v>15</v>
      </c>
      <c r="E139" s="4" t="s">
        <v>91</v>
      </c>
      <c r="F139" s="7">
        <v>100</v>
      </c>
      <c r="G139" s="4" t="s">
        <v>5</v>
      </c>
      <c r="H139" s="4" t="s">
        <v>29</v>
      </c>
      <c r="I139" s="4" t="s">
        <v>132</v>
      </c>
      <c r="J139" s="3" t="s">
        <v>15</v>
      </c>
      <c r="K139" s="2">
        <v>46039</v>
      </c>
      <c r="L139" s="6">
        <v>7.7488425925925934E-4</v>
      </c>
    </row>
    <row r="140" spans="2:12" x14ac:dyDescent="0.2">
      <c r="B140" s="1">
        <v>1.5325231481481483E-3</v>
      </c>
      <c r="C140" s="2">
        <v>40853</v>
      </c>
      <c r="D140" s="3" t="s">
        <v>15</v>
      </c>
      <c r="E140" s="4" t="s">
        <v>91</v>
      </c>
      <c r="F140" s="7">
        <v>200</v>
      </c>
      <c r="G140" s="4" t="s">
        <v>5</v>
      </c>
      <c r="H140" s="4" t="s">
        <v>29</v>
      </c>
      <c r="I140" s="4" t="s">
        <v>132</v>
      </c>
      <c r="J140" s="3" t="s">
        <v>15</v>
      </c>
      <c r="K140" s="2">
        <v>45998</v>
      </c>
      <c r="L140" s="6">
        <v>1.7473379629629629E-3</v>
      </c>
    </row>
    <row r="141" spans="2:12" x14ac:dyDescent="0.2">
      <c r="B141" s="1">
        <v>7.1354166666666669E-4</v>
      </c>
      <c r="C141" s="2">
        <v>46131</v>
      </c>
      <c r="D141" s="3" t="s">
        <v>15</v>
      </c>
      <c r="E141" s="4" t="s">
        <v>117</v>
      </c>
      <c r="F141" s="7">
        <v>100</v>
      </c>
      <c r="G141" s="4" t="s">
        <v>5</v>
      </c>
      <c r="H141" s="4" t="s">
        <v>34</v>
      </c>
      <c r="I141" s="4" t="s">
        <v>127</v>
      </c>
      <c r="J141" s="3" t="s">
        <v>128</v>
      </c>
      <c r="K141" s="2">
        <v>43422</v>
      </c>
      <c r="L141" s="6">
        <v>7.9618055555555562E-4</v>
      </c>
    </row>
    <row r="142" spans="2:12" x14ac:dyDescent="0.2">
      <c r="B142" s="1">
        <v>1.528125E-3</v>
      </c>
      <c r="C142" s="2">
        <v>46131</v>
      </c>
      <c r="D142" s="3" t="s">
        <v>15</v>
      </c>
      <c r="E142" s="4" t="s">
        <v>117</v>
      </c>
      <c r="F142" s="7">
        <v>200</v>
      </c>
      <c r="G142" s="4" t="s">
        <v>5</v>
      </c>
      <c r="H142" s="4" t="s">
        <v>34</v>
      </c>
      <c r="I142" s="4" t="s">
        <v>127</v>
      </c>
      <c r="J142" s="3" t="s">
        <v>128</v>
      </c>
      <c r="K142" s="2">
        <v>43422</v>
      </c>
      <c r="L142" s="6">
        <v>1.7059027777777778E-3</v>
      </c>
    </row>
    <row r="143" spans="2:12" x14ac:dyDescent="0.2">
      <c r="B143" s="1">
        <v>3.3259259259259262E-3</v>
      </c>
      <c r="C143" s="2">
        <v>46047</v>
      </c>
      <c r="D143" s="3" t="s">
        <v>15</v>
      </c>
      <c r="E143" s="4" t="s">
        <v>117</v>
      </c>
      <c r="F143" s="7">
        <v>400</v>
      </c>
      <c r="G143" s="4" t="s">
        <v>5</v>
      </c>
      <c r="H143" s="4" t="s">
        <v>34</v>
      </c>
      <c r="I143" s="4" t="s">
        <v>127</v>
      </c>
      <c r="J143" s="3" t="s">
        <v>128</v>
      </c>
      <c r="K143" s="2">
        <v>41910</v>
      </c>
      <c r="L143" s="6">
        <v>3.5990740740740744E-3</v>
      </c>
    </row>
    <row r="145" spans="2:12" ht="12.75" x14ac:dyDescent="0.2">
      <c r="B145" s="8"/>
      <c r="C145" s="9"/>
      <c r="D145" s="10" t="s">
        <v>145</v>
      </c>
      <c r="E145" s="11"/>
      <c r="F145" s="12"/>
      <c r="G145" s="11"/>
      <c r="H145" s="11"/>
      <c r="I145" s="11"/>
      <c r="J145" s="10" t="s">
        <v>146</v>
      </c>
      <c r="K145" s="9"/>
      <c r="L145" s="13"/>
    </row>
    <row r="146" spans="2:12" x14ac:dyDescent="0.2">
      <c r="B146" s="1">
        <v>2.9375000000000001E-4</v>
      </c>
      <c r="C146" s="2">
        <v>40160</v>
      </c>
      <c r="D146" s="3" t="s">
        <v>15</v>
      </c>
      <c r="E146" s="4" t="s">
        <v>147</v>
      </c>
      <c r="F146" s="7">
        <v>50</v>
      </c>
      <c r="G146" s="4" t="s">
        <v>5</v>
      </c>
      <c r="H146" s="4" t="s">
        <v>6</v>
      </c>
      <c r="I146" s="4" t="s">
        <v>140</v>
      </c>
      <c r="J146" s="3" t="s">
        <v>15</v>
      </c>
      <c r="K146" s="2">
        <v>41014</v>
      </c>
      <c r="L146" s="6">
        <v>3.3935185185185191E-4</v>
      </c>
    </row>
    <row r="147" spans="2:12" x14ac:dyDescent="0.2">
      <c r="B147" s="1">
        <v>6.619212962962963E-4</v>
      </c>
      <c r="C147" s="2">
        <v>40524</v>
      </c>
      <c r="D147" s="3" t="s">
        <v>10</v>
      </c>
      <c r="E147" s="4" t="s">
        <v>109</v>
      </c>
      <c r="F147" s="7">
        <v>100</v>
      </c>
      <c r="G147" s="4" t="s">
        <v>5</v>
      </c>
      <c r="H147" s="4" t="s">
        <v>6</v>
      </c>
      <c r="I147" s="4" t="s">
        <v>140</v>
      </c>
      <c r="J147" s="3" t="s">
        <v>15</v>
      </c>
      <c r="K147" s="2">
        <v>41014</v>
      </c>
      <c r="L147" s="6">
        <v>7.5335648148148148E-4</v>
      </c>
    </row>
    <row r="148" spans="2:12" x14ac:dyDescent="0.2">
      <c r="B148" s="1">
        <v>1.4805555555555555E-3</v>
      </c>
      <c r="C148" s="2">
        <v>44997</v>
      </c>
      <c r="D148" s="3" t="s">
        <v>15</v>
      </c>
      <c r="E148" s="4" t="s">
        <v>148</v>
      </c>
      <c r="F148" s="7">
        <v>200</v>
      </c>
      <c r="G148" s="4" t="s">
        <v>5</v>
      </c>
      <c r="H148" s="4" t="s">
        <v>6</v>
      </c>
      <c r="I148" s="14" t="s">
        <v>127</v>
      </c>
      <c r="J148" s="15" t="s">
        <v>128</v>
      </c>
      <c r="K148" s="2">
        <v>43807</v>
      </c>
      <c r="L148" s="6">
        <v>1.528125E-3</v>
      </c>
    </row>
    <row r="149" spans="2:12" x14ac:dyDescent="0.2">
      <c r="B149" s="1">
        <v>3.1671296296296291E-3</v>
      </c>
      <c r="C149" s="2">
        <v>44997</v>
      </c>
      <c r="D149" s="3" t="s">
        <v>15</v>
      </c>
      <c r="E149" s="4" t="s">
        <v>148</v>
      </c>
      <c r="F149" s="7">
        <v>400</v>
      </c>
      <c r="G149" s="4" t="s">
        <v>5</v>
      </c>
      <c r="H149" s="4" t="s">
        <v>6</v>
      </c>
      <c r="I149" s="4" t="s">
        <v>149</v>
      </c>
      <c r="J149" s="3" t="s">
        <v>15</v>
      </c>
      <c r="K149" s="2">
        <v>43534</v>
      </c>
      <c r="L149" s="6">
        <v>3.4862268518518515E-3</v>
      </c>
    </row>
    <row r="150" spans="2:12" x14ac:dyDescent="0.2">
      <c r="B150" s="1">
        <v>6.554629629629629E-3</v>
      </c>
      <c r="C150" s="2">
        <v>44962</v>
      </c>
      <c r="D150" s="3" t="s">
        <v>15</v>
      </c>
      <c r="E150" s="4" t="s">
        <v>148</v>
      </c>
      <c r="F150" s="7">
        <v>800</v>
      </c>
      <c r="G150" s="4" t="s">
        <v>5</v>
      </c>
      <c r="H150" s="4" t="s">
        <v>6</v>
      </c>
      <c r="I150" s="4" t="s">
        <v>150</v>
      </c>
      <c r="J150" s="3" t="s">
        <v>15</v>
      </c>
      <c r="K150" s="2">
        <v>41014</v>
      </c>
      <c r="L150" s="6">
        <v>7.3650462962962958E-3</v>
      </c>
    </row>
    <row r="151" spans="2:12" x14ac:dyDescent="0.2">
      <c r="B151" s="1">
        <v>1.2666435185185185E-2</v>
      </c>
      <c r="C151" s="2">
        <v>40151</v>
      </c>
      <c r="D151" s="3" t="s">
        <v>8</v>
      </c>
      <c r="E151" s="4" t="s">
        <v>151</v>
      </c>
      <c r="F151" s="7">
        <v>1500</v>
      </c>
      <c r="G151" s="4" t="s">
        <v>5</v>
      </c>
      <c r="H151" s="4" t="s">
        <v>6</v>
      </c>
      <c r="I151" s="4" t="s">
        <v>150</v>
      </c>
      <c r="J151" s="3" t="s">
        <v>15</v>
      </c>
      <c r="K151" s="2">
        <v>41392</v>
      </c>
      <c r="L151" s="6">
        <v>1.3963541666666668E-2</v>
      </c>
    </row>
    <row r="152" spans="2:12" x14ac:dyDescent="0.2">
      <c r="B152" s="1">
        <v>3.4189814814814814E-4</v>
      </c>
      <c r="C152" s="2">
        <v>46131</v>
      </c>
      <c r="D152" s="3" t="s">
        <v>15</v>
      </c>
      <c r="E152" s="4" t="s">
        <v>114</v>
      </c>
      <c r="F152" s="7">
        <v>50</v>
      </c>
      <c r="G152" s="4" t="s">
        <v>5</v>
      </c>
      <c r="H152" s="4" t="s">
        <v>19</v>
      </c>
      <c r="I152" s="4" t="s">
        <v>140</v>
      </c>
      <c r="J152" s="3" t="s">
        <v>15</v>
      </c>
      <c r="K152" s="2">
        <v>41014</v>
      </c>
      <c r="L152" s="6">
        <v>3.8842592592592596E-4</v>
      </c>
    </row>
    <row r="153" spans="2:12" x14ac:dyDescent="0.2">
      <c r="B153" s="1">
        <v>7.366898148148148E-4</v>
      </c>
      <c r="C153" s="2">
        <v>45724</v>
      </c>
      <c r="D153" s="3" t="s">
        <v>15</v>
      </c>
      <c r="E153" s="4" t="s">
        <v>114</v>
      </c>
      <c r="F153" s="7">
        <v>100</v>
      </c>
      <c r="G153" s="4" t="s">
        <v>5</v>
      </c>
      <c r="H153" s="4" t="s">
        <v>19</v>
      </c>
      <c r="I153" s="14" t="s">
        <v>127</v>
      </c>
      <c r="J153" s="15" t="s">
        <v>128</v>
      </c>
      <c r="K153" s="2">
        <v>43807</v>
      </c>
      <c r="L153" s="6">
        <v>7.7743055555555551E-4</v>
      </c>
    </row>
    <row r="154" spans="2:12" x14ac:dyDescent="0.2">
      <c r="B154" s="1">
        <v>1.6081018518518519E-3</v>
      </c>
      <c r="C154" s="2">
        <v>45724</v>
      </c>
      <c r="D154" s="3" t="s">
        <v>15</v>
      </c>
      <c r="E154" s="4" t="s">
        <v>114</v>
      </c>
      <c r="F154" s="7">
        <v>200</v>
      </c>
      <c r="G154" s="4" t="s">
        <v>5</v>
      </c>
      <c r="H154" s="4" t="s">
        <v>19</v>
      </c>
      <c r="I154" s="14" t="s">
        <v>127</v>
      </c>
      <c r="J154" s="15" t="s">
        <v>128</v>
      </c>
      <c r="K154" s="2">
        <v>43807</v>
      </c>
      <c r="L154" s="6">
        <v>1.6813657407407409E-3</v>
      </c>
    </row>
    <row r="155" spans="2:12" x14ac:dyDescent="0.2">
      <c r="B155" s="1">
        <v>3.7997685185185188E-4</v>
      </c>
      <c r="C155" s="2">
        <v>43135</v>
      </c>
      <c r="D155" s="3" t="s">
        <v>3</v>
      </c>
      <c r="E155" s="4" t="s">
        <v>152</v>
      </c>
      <c r="F155" s="7">
        <v>50</v>
      </c>
      <c r="G155" s="4" t="s">
        <v>5</v>
      </c>
      <c r="H155" s="4" t="s">
        <v>26</v>
      </c>
      <c r="I155" s="4" t="s">
        <v>153</v>
      </c>
      <c r="J155" s="3" t="s">
        <v>3</v>
      </c>
      <c r="K155" s="2">
        <v>42693</v>
      </c>
      <c r="L155" s="6">
        <v>4.3449074074074077E-4</v>
      </c>
    </row>
    <row r="156" spans="2:12" x14ac:dyDescent="0.2">
      <c r="B156" s="1">
        <v>8.4363425925925936E-4</v>
      </c>
      <c r="C156" s="2">
        <v>41028</v>
      </c>
      <c r="D156" s="3" t="s">
        <v>55</v>
      </c>
      <c r="E156" s="4" t="s">
        <v>154</v>
      </c>
      <c r="F156" s="7">
        <v>100</v>
      </c>
      <c r="G156" s="4" t="s">
        <v>5</v>
      </c>
      <c r="H156" s="4" t="s">
        <v>26</v>
      </c>
      <c r="I156" s="4" t="s">
        <v>153</v>
      </c>
      <c r="J156" s="3" t="s">
        <v>3</v>
      </c>
      <c r="K156" s="2">
        <v>42693</v>
      </c>
      <c r="L156" s="6">
        <v>9.6354166666666669E-4</v>
      </c>
    </row>
    <row r="157" spans="2:12" x14ac:dyDescent="0.2">
      <c r="B157" s="1">
        <v>1.8615740740740743E-3</v>
      </c>
      <c r="C157" s="2">
        <v>41028</v>
      </c>
      <c r="D157" s="3" t="s">
        <v>55</v>
      </c>
      <c r="E157" s="4" t="s">
        <v>154</v>
      </c>
      <c r="F157" s="7">
        <v>200</v>
      </c>
      <c r="G157" s="4" t="s">
        <v>5</v>
      </c>
      <c r="H157" s="4" t="s">
        <v>26</v>
      </c>
      <c r="I157" s="4" t="s">
        <v>153</v>
      </c>
      <c r="J157" s="3" t="s">
        <v>3</v>
      </c>
      <c r="K157" s="2">
        <v>42693</v>
      </c>
      <c r="L157" s="6">
        <v>2.0995370370370373E-3</v>
      </c>
    </row>
    <row r="158" spans="2:12" x14ac:dyDescent="0.2">
      <c r="B158" s="1">
        <v>3.212962962962963E-4</v>
      </c>
      <c r="C158" s="2">
        <v>40160</v>
      </c>
      <c r="D158" s="3" t="s">
        <v>8</v>
      </c>
      <c r="E158" s="4" t="s">
        <v>144</v>
      </c>
      <c r="F158" s="7">
        <v>50</v>
      </c>
      <c r="G158" s="4" t="s">
        <v>5</v>
      </c>
      <c r="H158" s="4" t="s">
        <v>29</v>
      </c>
      <c r="I158" s="4" t="s">
        <v>155</v>
      </c>
      <c r="J158" s="3" t="s">
        <v>15</v>
      </c>
      <c r="K158" s="2">
        <v>42799</v>
      </c>
      <c r="L158" s="6">
        <v>3.7939814814814818E-4</v>
      </c>
    </row>
    <row r="159" spans="2:12" x14ac:dyDescent="0.2">
      <c r="B159" s="1">
        <v>7.4571759259259263E-4</v>
      </c>
      <c r="C159" s="2">
        <v>41245</v>
      </c>
      <c r="D159" s="3" t="s">
        <v>3</v>
      </c>
      <c r="E159" s="4" t="s">
        <v>144</v>
      </c>
      <c r="F159" s="7">
        <v>100</v>
      </c>
      <c r="G159" s="4" t="s">
        <v>5</v>
      </c>
      <c r="H159" s="4" t="s">
        <v>29</v>
      </c>
      <c r="I159" s="4" t="s">
        <v>155</v>
      </c>
      <c r="J159" s="3" t="s">
        <v>15</v>
      </c>
      <c r="K159" s="2">
        <v>43057</v>
      </c>
      <c r="L159" s="6">
        <v>8.4456018518518517E-4</v>
      </c>
    </row>
    <row r="160" spans="2:12" x14ac:dyDescent="0.2">
      <c r="B160" s="1">
        <v>1.6892361111111112E-3</v>
      </c>
      <c r="C160" s="2">
        <v>39495</v>
      </c>
      <c r="D160" s="3" t="s">
        <v>8</v>
      </c>
      <c r="E160" s="4" t="s">
        <v>156</v>
      </c>
      <c r="F160" s="7">
        <v>200</v>
      </c>
      <c r="G160" s="4" t="s">
        <v>5</v>
      </c>
      <c r="H160" s="4" t="s">
        <v>29</v>
      </c>
      <c r="I160" s="4" t="s">
        <v>155</v>
      </c>
      <c r="J160" s="3" t="s">
        <v>15</v>
      </c>
      <c r="K160" s="2">
        <v>43057</v>
      </c>
      <c r="L160" s="6">
        <v>1.8818287037037039E-3</v>
      </c>
    </row>
    <row r="161" spans="2:12" x14ac:dyDescent="0.2">
      <c r="B161" s="1">
        <v>7.6759259259259261E-4</v>
      </c>
      <c r="C161" s="2">
        <v>45249</v>
      </c>
      <c r="D161" s="3" t="s">
        <v>15</v>
      </c>
      <c r="E161" s="4" t="s">
        <v>157</v>
      </c>
      <c r="F161" s="7">
        <v>100</v>
      </c>
      <c r="G161" s="4" t="s">
        <v>5</v>
      </c>
      <c r="H161" s="4" t="s">
        <v>34</v>
      </c>
      <c r="I161" s="14" t="s">
        <v>127</v>
      </c>
      <c r="J161" s="15" t="s">
        <v>128</v>
      </c>
      <c r="K161" s="2">
        <v>43793</v>
      </c>
      <c r="L161" s="6">
        <v>8.1076388888888897E-4</v>
      </c>
    </row>
    <row r="162" spans="2:12" x14ac:dyDescent="0.2">
      <c r="B162" s="1">
        <v>1.7053240740740742E-3</v>
      </c>
      <c r="C162" s="2">
        <v>41392</v>
      </c>
      <c r="D162" s="3" t="s">
        <v>15</v>
      </c>
      <c r="E162" s="4" t="s">
        <v>158</v>
      </c>
      <c r="F162" s="7">
        <v>200</v>
      </c>
      <c r="G162" s="4" t="s">
        <v>5</v>
      </c>
      <c r="H162" s="4" t="s">
        <v>34</v>
      </c>
      <c r="I162" s="14" t="s">
        <v>127</v>
      </c>
      <c r="J162" s="15" t="s">
        <v>128</v>
      </c>
      <c r="K162" s="2">
        <v>43793</v>
      </c>
      <c r="L162" s="6">
        <v>1.7104166666666667E-3</v>
      </c>
    </row>
    <row r="163" spans="2:12" x14ac:dyDescent="0.2">
      <c r="B163" s="1">
        <v>3.7052083333333329E-3</v>
      </c>
      <c r="C163" s="2">
        <v>43793</v>
      </c>
      <c r="D163" s="3" t="s">
        <v>3</v>
      </c>
      <c r="E163" s="4" t="s">
        <v>152</v>
      </c>
      <c r="F163" s="7">
        <v>400</v>
      </c>
      <c r="G163" s="4" t="s">
        <v>5</v>
      </c>
      <c r="H163" s="4" t="s">
        <v>34</v>
      </c>
      <c r="I163" s="14" t="s">
        <v>127</v>
      </c>
      <c r="J163" s="15" t="s">
        <v>128</v>
      </c>
      <c r="K163" s="2">
        <v>43793</v>
      </c>
      <c r="L163" s="6">
        <v>3.6541666666666671E-3</v>
      </c>
    </row>
    <row r="164" spans="2:12" ht="6" customHeight="1" x14ac:dyDescent="0.2"/>
    <row r="165" spans="2:12" ht="15.75" x14ac:dyDescent="0.25">
      <c r="F165" s="5"/>
      <c r="G165" s="5" t="str">
        <f>G83</f>
        <v>NW Zone SCM Records -- as of 6/11/2026</v>
      </c>
    </row>
    <row r="166" spans="2:12" ht="6" customHeight="1" x14ac:dyDescent="0.2"/>
    <row r="167" spans="2:12" ht="12.75" x14ac:dyDescent="0.2">
      <c r="B167" s="8"/>
      <c r="C167" s="9"/>
      <c r="D167" s="10" t="s">
        <v>159</v>
      </c>
      <c r="E167" s="11"/>
      <c r="F167" s="12"/>
      <c r="G167" s="11"/>
      <c r="H167" s="11"/>
      <c r="I167" s="11"/>
      <c r="J167" s="10" t="s">
        <v>160</v>
      </c>
      <c r="K167" s="9"/>
      <c r="L167" s="13"/>
    </row>
    <row r="168" spans="2:12" x14ac:dyDescent="0.2">
      <c r="B168" s="1">
        <v>3.0324074074074069E-4</v>
      </c>
      <c r="C168" s="2">
        <v>37962</v>
      </c>
      <c r="D168" s="3" t="s">
        <v>15</v>
      </c>
      <c r="E168" s="4" t="s">
        <v>161</v>
      </c>
      <c r="F168" s="7">
        <v>50</v>
      </c>
      <c r="G168" s="4" t="s">
        <v>5</v>
      </c>
      <c r="H168" s="4" t="s">
        <v>6</v>
      </c>
      <c r="I168" s="4" t="s">
        <v>140</v>
      </c>
      <c r="J168" s="3" t="s">
        <v>15</v>
      </c>
      <c r="K168" s="2">
        <v>43057</v>
      </c>
      <c r="L168" s="6">
        <v>3.4583333333333335E-4</v>
      </c>
    </row>
    <row r="169" spans="2:12" x14ac:dyDescent="0.2">
      <c r="B169" s="1">
        <v>6.8078703703703704E-4</v>
      </c>
      <c r="C169" s="2">
        <v>46131</v>
      </c>
      <c r="D169" s="3" t="s">
        <v>15</v>
      </c>
      <c r="E169" s="4" t="s">
        <v>157</v>
      </c>
      <c r="F169" s="7">
        <v>100</v>
      </c>
      <c r="G169" s="4" t="s">
        <v>5</v>
      </c>
      <c r="H169" s="4" t="s">
        <v>6</v>
      </c>
      <c r="I169" s="4" t="s">
        <v>140</v>
      </c>
      <c r="J169" s="3" t="s">
        <v>15</v>
      </c>
      <c r="K169" s="2">
        <v>43057</v>
      </c>
      <c r="L169" s="6">
        <v>7.6574074074074077E-4</v>
      </c>
    </row>
    <row r="170" spans="2:12" x14ac:dyDescent="0.2">
      <c r="B170" s="1">
        <v>1.4079861111111109E-3</v>
      </c>
      <c r="C170" s="2">
        <v>42330</v>
      </c>
      <c r="D170" s="3" t="s">
        <v>3</v>
      </c>
      <c r="E170" s="4" t="s">
        <v>162</v>
      </c>
      <c r="F170" s="7">
        <v>200</v>
      </c>
      <c r="G170" s="4" t="s">
        <v>5</v>
      </c>
      <c r="H170" s="4" t="s">
        <v>6</v>
      </c>
      <c r="I170" s="4" t="s">
        <v>163</v>
      </c>
      <c r="J170" s="3" t="s">
        <v>15</v>
      </c>
      <c r="K170" s="2">
        <v>45074</v>
      </c>
      <c r="L170" s="6">
        <v>1.700925925925926E-3</v>
      </c>
    </row>
    <row r="171" spans="2:12" x14ac:dyDescent="0.2">
      <c r="B171" s="1">
        <v>3.2934027777777775E-3</v>
      </c>
      <c r="C171" s="2">
        <v>43883</v>
      </c>
      <c r="D171" s="3" t="s">
        <v>164</v>
      </c>
      <c r="E171" s="4" t="s">
        <v>165</v>
      </c>
      <c r="F171" s="7">
        <v>400</v>
      </c>
      <c r="G171" s="4" t="s">
        <v>5</v>
      </c>
      <c r="H171" s="4" t="s">
        <v>6</v>
      </c>
      <c r="I171" s="4" t="s">
        <v>149</v>
      </c>
      <c r="J171" s="3" t="s">
        <v>15</v>
      </c>
      <c r="K171" s="2">
        <v>44877</v>
      </c>
      <c r="L171" s="6">
        <v>3.5570601851851852E-3</v>
      </c>
    </row>
    <row r="172" spans="2:12" x14ac:dyDescent="0.2">
      <c r="B172" s="1">
        <v>6.8255787037037044E-3</v>
      </c>
      <c r="C172" s="2">
        <v>41502</v>
      </c>
      <c r="D172" s="3" t="s">
        <v>55</v>
      </c>
      <c r="E172" s="4" t="s">
        <v>166</v>
      </c>
      <c r="F172" s="7">
        <v>800</v>
      </c>
      <c r="G172" s="4" t="s">
        <v>5</v>
      </c>
      <c r="H172" s="4" t="s">
        <v>6</v>
      </c>
      <c r="I172" s="4" t="s">
        <v>133</v>
      </c>
      <c r="J172" s="3" t="s">
        <v>15</v>
      </c>
      <c r="K172" s="2">
        <v>42693</v>
      </c>
      <c r="L172" s="6">
        <v>7.5952546296296289E-3</v>
      </c>
    </row>
    <row r="173" spans="2:12" x14ac:dyDescent="0.2">
      <c r="B173" s="1">
        <v>1.3085532407407405E-2</v>
      </c>
      <c r="C173" s="2">
        <v>39131</v>
      </c>
      <c r="D173" s="3" t="s">
        <v>8</v>
      </c>
      <c r="E173" s="4" t="s">
        <v>167</v>
      </c>
      <c r="F173" s="7">
        <v>1500</v>
      </c>
      <c r="G173" s="4" t="s">
        <v>5</v>
      </c>
      <c r="H173" s="4" t="s">
        <v>6</v>
      </c>
      <c r="I173" s="4" t="s">
        <v>133</v>
      </c>
      <c r="J173" s="3" t="s">
        <v>15</v>
      </c>
      <c r="K173" s="2">
        <v>42708</v>
      </c>
      <c r="L173" s="6">
        <v>1.4343171296296295E-2</v>
      </c>
    </row>
    <row r="174" spans="2:12" x14ac:dyDescent="0.2">
      <c r="B174" s="1">
        <v>3.5925925925925925E-4</v>
      </c>
      <c r="C174" s="2">
        <v>42343</v>
      </c>
      <c r="D174" s="3" t="s">
        <v>3</v>
      </c>
      <c r="E174" s="4" t="s">
        <v>144</v>
      </c>
      <c r="F174" s="7">
        <v>50</v>
      </c>
      <c r="G174" s="4" t="s">
        <v>5</v>
      </c>
      <c r="H174" s="4" t="s">
        <v>19</v>
      </c>
      <c r="I174" s="4" t="s">
        <v>140</v>
      </c>
      <c r="J174" s="3" t="s">
        <v>15</v>
      </c>
      <c r="K174" s="2">
        <v>43057</v>
      </c>
      <c r="L174" s="6">
        <v>3.9062499999999997E-4</v>
      </c>
    </row>
    <row r="175" spans="2:12" x14ac:dyDescent="0.2">
      <c r="B175" s="1">
        <v>7.753472222222223E-4</v>
      </c>
      <c r="C175" s="2">
        <v>41392</v>
      </c>
      <c r="D175" s="3" t="s">
        <v>15</v>
      </c>
      <c r="E175" s="4" t="s">
        <v>168</v>
      </c>
      <c r="F175" s="7">
        <v>100</v>
      </c>
      <c r="G175" s="4" t="s">
        <v>5</v>
      </c>
      <c r="H175" s="4" t="s">
        <v>19</v>
      </c>
      <c r="I175" s="4" t="s">
        <v>140</v>
      </c>
      <c r="J175" s="3" t="s">
        <v>15</v>
      </c>
      <c r="K175" s="2">
        <v>43414</v>
      </c>
      <c r="L175" s="6">
        <v>8.5104166666666672E-4</v>
      </c>
    </row>
    <row r="176" spans="2:12" x14ac:dyDescent="0.2">
      <c r="B176" s="1">
        <v>1.7217592592592592E-3</v>
      </c>
      <c r="C176" s="2">
        <v>46047</v>
      </c>
      <c r="D176" s="3" t="s">
        <v>3</v>
      </c>
      <c r="E176" s="4" t="s">
        <v>169</v>
      </c>
      <c r="F176" s="7">
        <v>200</v>
      </c>
      <c r="G176" s="4" t="s">
        <v>5</v>
      </c>
      <c r="H176" s="4" t="s">
        <v>19</v>
      </c>
      <c r="I176" s="4" t="s">
        <v>140</v>
      </c>
      <c r="J176" s="3" t="s">
        <v>15</v>
      </c>
      <c r="K176" s="2">
        <v>43050</v>
      </c>
      <c r="L176" s="6">
        <v>1.9243055555555556E-3</v>
      </c>
    </row>
    <row r="177" spans="2:12" x14ac:dyDescent="0.2">
      <c r="B177" s="1">
        <v>3.6469907407407409E-4</v>
      </c>
      <c r="C177" s="2">
        <v>42330</v>
      </c>
      <c r="D177" s="3" t="s">
        <v>3</v>
      </c>
      <c r="E177" s="4" t="s">
        <v>162</v>
      </c>
      <c r="F177" s="7">
        <v>50</v>
      </c>
      <c r="G177" s="4" t="s">
        <v>5</v>
      </c>
      <c r="H177" s="4" t="s">
        <v>26</v>
      </c>
      <c r="I177" s="4" t="s">
        <v>133</v>
      </c>
      <c r="J177" s="3" t="s">
        <v>15</v>
      </c>
      <c r="K177" s="2">
        <v>42708</v>
      </c>
      <c r="L177" s="6">
        <v>4.4988425925925919E-4</v>
      </c>
    </row>
    <row r="178" spans="2:12" x14ac:dyDescent="0.2">
      <c r="B178" s="1">
        <v>8.0925925925925924E-4</v>
      </c>
      <c r="C178" s="2">
        <v>42330</v>
      </c>
      <c r="D178" s="3" t="s">
        <v>3</v>
      </c>
      <c r="E178" s="4" t="s">
        <v>162</v>
      </c>
      <c r="F178" s="7">
        <v>100</v>
      </c>
      <c r="G178" s="4" t="s">
        <v>5</v>
      </c>
      <c r="H178" s="4" t="s">
        <v>26</v>
      </c>
      <c r="I178" s="4" t="s">
        <v>133</v>
      </c>
      <c r="J178" s="3" t="s">
        <v>15</v>
      </c>
      <c r="K178" s="2">
        <v>42708</v>
      </c>
      <c r="L178" s="6">
        <v>9.7673611111111116E-4</v>
      </c>
    </row>
    <row r="179" spans="2:12" x14ac:dyDescent="0.2">
      <c r="B179" s="1">
        <v>1.8241898148148149E-3</v>
      </c>
      <c r="C179" s="2">
        <v>40860</v>
      </c>
      <c r="D179" s="3" t="s">
        <v>8</v>
      </c>
      <c r="E179" s="4" t="s">
        <v>162</v>
      </c>
      <c r="F179" s="7">
        <v>200</v>
      </c>
      <c r="G179" s="4" t="s">
        <v>5</v>
      </c>
      <c r="H179" s="4" t="s">
        <v>26</v>
      </c>
      <c r="I179" s="4" t="s">
        <v>170</v>
      </c>
      <c r="J179" s="3" t="s">
        <v>71</v>
      </c>
      <c r="K179" s="2">
        <v>42708</v>
      </c>
      <c r="L179" s="6">
        <v>2.1377314814814813E-3</v>
      </c>
    </row>
    <row r="180" spans="2:12" x14ac:dyDescent="0.2">
      <c r="B180" s="1">
        <v>3.1863425925925928E-4</v>
      </c>
      <c r="C180" s="2">
        <v>41937</v>
      </c>
      <c r="D180" s="3" t="s">
        <v>3</v>
      </c>
      <c r="E180" s="4" t="s">
        <v>144</v>
      </c>
      <c r="F180" s="7">
        <v>50</v>
      </c>
      <c r="G180" s="4" t="s">
        <v>5</v>
      </c>
      <c r="H180" s="4" t="s">
        <v>29</v>
      </c>
      <c r="I180" s="4" t="s">
        <v>171</v>
      </c>
      <c r="J180" s="3" t="s">
        <v>8</v>
      </c>
      <c r="K180" s="2">
        <v>40881</v>
      </c>
      <c r="L180" s="6">
        <v>3.8113425925925923E-4</v>
      </c>
    </row>
    <row r="181" spans="2:12" x14ac:dyDescent="0.2">
      <c r="B181" s="1">
        <v>7.4386574074074069E-4</v>
      </c>
      <c r="C181" s="2">
        <v>42330</v>
      </c>
      <c r="D181" s="3" t="s">
        <v>3</v>
      </c>
      <c r="E181" s="4" t="s">
        <v>144</v>
      </c>
      <c r="F181" s="7">
        <v>100</v>
      </c>
      <c r="G181" s="4" t="s">
        <v>5</v>
      </c>
      <c r="H181" s="4" t="s">
        <v>29</v>
      </c>
      <c r="I181" s="4" t="s">
        <v>133</v>
      </c>
      <c r="J181" s="3" t="s">
        <v>15</v>
      </c>
      <c r="K181" s="2">
        <v>43070</v>
      </c>
      <c r="L181" s="6">
        <v>8.5891203703703694E-4</v>
      </c>
    </row>
    <row r="182" spans="2:12" x14ac:dyDescent="0.2">
      <c r="B182" s="1">
        <v>1.6584490740740741E-3</v>
      </c>
      <c r="C182" s="2">
        <v>42330</v>
      </c>
      <c r="D182" s="3" t="s">
        <v>3</v>
      </c>
      <c r="E182" s="4" t="s">
        <v>162</v>
      </c>
      <c r="F182" s="7">
        <v>200</v>
      </c>
      <c r="G182" s="4" t="s">
        <v>5</v>
      </c>
      <c r="H182" s="4" t="s">
        <v>29</v>
      </c>
      <c r="I182" s="4" t="s">
        <v>155</v>
      </c>
      <c r="J182" s="3" t="s">
        <v>15</v>
      </c>
      <c r="K182" s="2">
        <v>44633</v>
      </c>
      <c r="L182" s="6">
        <v>1.9976851851851852E-3</v>
      </c>
    </row>
    <row r="183" spans="2:12" x14ac:dyDescent="0.2">
      <c r="B183" s="1">
        <v>7.4340277777777772E-4</v>
      </c>
      <c r="C183" s="2">
        <v>42084</v>
      </c>
      <c r="D183" s="3" t="s">
        <v>3</v>
      </c>
      <c r="E183" s="4" t="s">
        <v>162</v>
      </c>
      <c r="F183" s="7">
        <v>100</v>
      </c>
      <c r="G183" s="4" t="s">
        <v>5</v>
      </c>
      <c r="H183" s="4" t="s">
        <v>34</v>
      </c>
      <c r="I183" s="4" t="s">
        <v>133</v>
      </c>
      <c r="J183" s="3" t="s">
        <v>15</v>
      </c>
      <c r="K183" s="2">
        <v>43070</v>
      </c>
      <c r="L183" s="6">
        <v>8.821759259259259E-4</v>
      </c>
    </row>
    <row r="184" spans="2:12" x14ac:dyDescent="0.2">
      <c r="B184" s="1">
        <v>1.6199074074074074E-3</v>
      </c>
      <c r="C184" s="2">
        <v>42084</v>
      </c>
      <c r="D184" s="3" t="s">
        <v>3</v>
      </c>
      <c r="E184" s="4" t="s">
        <v>162</v>
      </c>
      <c r="F184" s="7">
        <v>200</v>
      </c>
      <c r="G184" s="4" t="s">
        <v>5</v>
      </c>
      <c r="H184" s="4" t="s">
        <v>34</v>
      </c>
      <c r="I184" s="4" t="s">
        <v>133</v>
      </c>
      <c r="J184" s="3" t="s">
        <v>15</v>
      </c>
      <c r="K184" s="2">
        <v>43070</v>
      </c>
      <c r="L184" s="6">
        <v>1.8870370370370371E-3</v>
      </c>
    </row>
    <row r="185" spans="2:12" x14ac:dyDescent="0.2">
      <c r="B185" s="1">
        <v>3.5247685185185187E-3</v>
      </c>
      <c r="C185" s="2">
        <v>40860</v>
      </c>
      <c r="D185" s="3" t="s">
        <v>8</v>
      </c>
      <c r="E185" s="4" t="s">
        <v>162</v>
      </c>
      <c r="F185" s="7">
        <v>400</v>
      </c>
      <c r="G185" s="4" t="s">
        <v>5</v>
      </c>
      <c r="H185" s="4" t="s">
        <v>34</v>
      </c>
      <c r="I185" s="4" t="s">
        <v>133</v>
      </c>
      <c r="J185" s="3" t="s">
        <v>15</v>
      </c>
      <c r="K185" s="2">
        <v>43070</v>
      </c>
      <c r="L185" s="6">
        <v>4.0548611111111115E-3</v>
      </c>
    </row>
    <row r="187" spans="2:12" ht="12.75" x14ac:dyDescent="0.2">
      <c r="B187" s="8"/>
      <c r="C187" s="9"/>
      <c r="D187" s="10" t="s">
        <v>172</v>
      </c>
      <c r="E187" s="11"/>
      <c r="F187" s="12"/>
      <c r="G187" s="11"/>
      <c r="H187" s="11"/>
      <c r="I187" s="11"/>
      <c r="J187" s="10" t="s">
        <v>173</v>
      </c>
      <c r="K187" s="9"/>
      <c r="L187" s="13"/>
    </row>
    <row r="188" spans="2:12" x14ac:dyDescent="0.2">
      <c r="B188" s="1">
        <v>3.1678240740740739E-4</v>
      </c>
      <c r="C188" s="2">
        <v>43057</v>
      </c>
      <c r="D188" s="3" t="s">
        <v>3</v>
      </c>
      <c r="E188" s="4" t="s">
        <v>162</v>
      </c>
      <c r="F188" s="7">
        <v>50</v>
      </c>
      <c r="G188" s="4" t="s">
        <v>5</v>
      </c>
      <c r="H188" s="4" t="s">
        <v>6</v>
      </c>
      <c r="I188" s="4" t="s">
        <v>171</v>
      </c>
      <c r="J188" s="3" t="s">
        <v>3</v>
      </c>
      <c r="K188" s="2">
        <v>42330</v>
      </c>
      <c r="L188" s="6">
        <v>3.563657407407407E-4</v>
      </c>
    </row>
    <row r="189" spans="2:12" x14ac:dyDescent="0.2">
      <c r="B189" s="1">
        <v>6.7349537037037031E-4</v>
      </c>
      <c r="C189" s="2">
        <v>42694</v>
      </c>
      <c r="D189" s="3" t="s">
        <v>3</v>
      </c>
      <c r="E189" s="4" t="s">
        <v>162</v>
      </c>
      <c r="F189" s="7">
        <v>100</v>
      </c>
      <c r="G189" s="4" t="s">
        <v>5</v>
      </c>
      <c r="H189" s="4" t="s">
        <v>6</v>
      </c>
      <c r="I189" s="4" t="s">
        <v>171</v>
      </c>
      <c r="J189" s="3" t="s">
        <v>3</v>
      </c>
      <c r="K189" s="2">
        <v>42330</v>
      </c>
      <c r="L189" s="6">
        <v>7.7430555555555553E-4</v>
      </c>
    </row>
    <row r="190" spans="2:12" x14ac:dyDescent="0.2">
      <c r="B190" s="1">
        <v>1.4763888888888888E-3</v>
      </c>
      <c r="C190" s="2">
        <v>42694</v>
      </c>
      <c r="D190" s="3" t="s">
        <v>3</v>
      </c>
      <c r="E190" s="4" t="s">
        <v>162</v>
      </c>
      <c r="F190" s="7">
        <v>200</v>
      </c>
      <c r="G190" s="4" t="s">
        <v>5</v>
      </c>
      <c r="H190" s="4" t="s">
        <v>6</v>
      </c>
      <c r="I190" s="4" t="s">
        <v>171</v>
      </c>
      <c r="J190" s="3" t="s">
        <v>3</v>
      </c>
      <c r="K190" s="2">
        <v>42050</v>
      </c>
      <c r="L190" s="6">
        <v>1.728587962962963E-3</v>
      </c>
    </row>
    <row r="191" spans="2:12" x14ac:dyDescent="0.2">
      <c r="B191" s="1">
        <v>3.1008101851851852E-3</v>
      </c>
      <c r="C191" s="2">
        <v>43057</v>
      </c>
      <c r="D191" s="3" t="s">
        <v>3</v>
      </c>
      <c r="E191" s="4" t="s">
        <v>162</v>
      </c>
      <c r="F191" s="7">
        <v>400</v>
      </c>
      <c r="G191" s="4" t="s">
        <v>5</v>
      </c>
      <c r="H191" s="4" t="s">
        <v>6</v>
      </c>
      <c r="I191" s="4" t="s">
        <v>171</v>
      </c>
      <c r="J191" s="3" t="s">
        <v>3</v>
      </c>
      <c r="K191" s="2">
        <v>42286</v>
      </c>
      <c r="L191" s="6">
        <v>3.7406249999999996E-3</v>
      </c>
    </row>
    <row r="192" spans="2:12" x14ac:dyDescent="0.2">
      <c r="B192" s="1">
        <v>6.561805555555556E-3</v>
      </c>
      <c r="C192" s="2">
        <v>43793</v>
      </c>
      <c r="D192" s="3" t="s">
        <v>3</v>
      </c>
      <c r="E192" s="4" t="s">
        <v>162</v>
      </c>
      <c r="F192" s="7">
        <v>800</v>
      </c>
      <c r="G192" s="4" t="s">
        <v>5</v>
      </c>
      <c r="H192" s="4" t="s">
        <v>6</v>
      </c>
      <c r="I192" s="4" t="s">
        <v>171</v>
      </c>
      <c r="J192" s="3" t="s">
        <v>3</v>
      </c>
      <c r="K192" s="2">
        <v>42286</v>
      </c>
      <c r="L192" s="6">
        <v>7.7531250000000005E-3</v>
      </c>
    </row>
    <row r="193" spans="2:12" x14ac:dyDescent="0.2">
      <c r="B193" s="1">
        <v>1.3421875E-2</v>
      </c>
      <c r="C193" s="2">
        <v>43121</v>
      </c>
      <c r="D193" s="3" t="s">
        <v>57</v>
      </c>
      <c r="E193" s="4" t="s">
        <v>166</v>
      </c>
      <c r="F193" s="7">
        <v>1500</v>
      </c>
      <c r="G193" s="4" t="s">
        <v>5</v>
      </c>
      <c r="H193" s="4" t="s">
        <v>6</v>
      </c>
      <c r="I193" s="4" t="s">
        <v>133</v>
      </c>
      <c r="J193" s="3" t="s">
        <v>15</v>
      </c>
      <c r="K193" s="2">
        <v>44962</v>
      </c>
      <c r="L193" s="6">
        <v>1.4866550925925925E-2</v>
      </c>
    </row>
    <row r="194" spans="2:12" x14ac:dyDescent="0.2">
      <c r="B194" s="1">
        <v>3.791666666666666E-4</v>
      </c>
      <c r="C194" s="2">
        <v>39754</v>
      </c>
      <c r="D194" s="3" t="s">
        <v>15</v>
      </c>
      <c r="E194" s="4" t="s">
        <v>161</v>
      </c>
      <c r="F194" s="7">
        <v>50</v>
      </c>
      <c r="G194" s="4" t="s">
        <v>5</v>
      </c>
      <c r="H194" s="4" t="s">
        <v>19</v>
      </c>
      <c r="I194" s="4" t="s">
        <v>140</v>
      </c>
      <c r="J194" s="3" t="s">
        <v>15</v>
      </c>
      <c r="K194" s="2">
        <v>45361</v>
      </c>
      <c r="L194" s="6">
        <v>4.2650462962962965E-4</v>
      </c>
    </row>
    <row r="195" spans="2:12" x14ac:dyDescent="0.2">
      <c r="B195" s="1">
        <v>8.1990740740740743E-4</v>
      </c>
      <c r="C195" s="2">
        <v>45688</v>
      </c>
      <c r="D195" s="3" t="s">
        <v>3</v>
      </c>
      <c r="E195" s="4" t="s">
        <v>174</v>
      </c>
      <c r="F195" s="7">
        <v>100</v>
      </c>
      <c r="G195" s="4" t="s">
        <v>5</v>
      </c>
      <c r="H195" s="4" t="s">
        <v>19</v>
      </c>
      <c r="I195" s="4" t="s">
        <v>140</v>
      </c>
      <c r="J195" s="3" t="s">
        <v>15</v>
      </c>
      <c r="K195" s="2">
        <v>44997</v>
      </c>
      <c r="L195" s="6">
        <v>9.156250000000001E-4</v>
      </c>
    </row>
    <row r="196" spans="2:12" x14ac:dyDescent="0.2">
      <c r="B196" s="1">
        <v>1.8209490740740738E-3</v>
      </c>
      <c r="C196" s="2">
        <v>45688</v>
      </c>
      <c r="D196" s="3" t="s">
        <v>3</v>
      </c>
      <c r="E196" s="4" t="s">
        <v>174</v>
      </c>
      <c r="F196" s="7">
        <v>200</v>
      </c>
      <c r="G196" s="4" t="s">
        <v>5</v>
      </c>
      <c r="H196" s="4" t="s">
        <v>19</v>
      </c>
      <c r="I196" s="4" t="s">
        <v>140</v>
      </c>
      <c r="J196" s="3" t="s">
        <v>15</v>
      </c>
      <c r="K196" s="2">
        <v>44997</v>
      </c>
      <c r="L196" s="6">
        <v>2.0368055555555552E-3</v>
      </c>
    </row>
    <row r="197" spans="2:12" x14ac:dyDescent="0.2">
      <c r="B197" s="1">
        <v>3.7615740740740735E-4</v>
      </c>
      <c r="C197" s="2">
        <v>42694</v>
      </c>
      <c r="D197" s="3" t="s">
        <v>3</v>
      </c>
      <c r="E197" s="4" t="s">
        <v>162</v>
      </c>
      <c r="F197" s="7">
        <v>50</v>
      </c>
      <c r="G197" s="4" t="s">
        <v>5</v>
      </c>
      <c r="H197" s="4" t="s">
        <v>26</v>
      </c>
      <c r="I197" s="4" t="s">
        <v>133</v>
      </c>
      <c r="J197" s="3" t="s">
        <v>15</v>
      </c>
      <c r="K197" s="2">
        <v>45892</v>
      </c>
      <c r="L197" s="6">
        <v>4.7245370370370372E-4</v>
      </c>
    </row>
    <row r="198" spans="2:12" x14ac:dyDescent="0.2">
      <c r="B198" s="1">
        <v>8.3125000000000007E-4</v>
      </c>
      <c r="C198" s="2">
        <v>43793</v>
      </c>
      <c r="D198" s="3" t="s">
        <v>3</v>
      </c>
      <c r="E198" s="4" t="s">
        <v>162</v>
      </c>
      <c r="F198" s="7">
        <v>100</v>
      </c>
      <c r="G198" s="4" t="s">
        <v>5</v>
      </c>
      <c r="H198" s="4" t="s">
        <v>26</v>
      </c>
      <c r="I198" s="4" t="s">
        <v>133</v>
      </c>
      <c r="J198" s="3" t="s">
        <v>15</v>
      </c>
      <c r="K198" s="2">
        <v>44877</v>
      </c>
      <c r="L198" s="6">
        <v>1.029398148148148E-3</v>
      </c>
    </row>
    <row r="199" spans="2:12" x14ac:dyDescent="0.2">
      <c r="B199" s="1">
        <v>1.8153935185185185E-3</v>
      </c>
      <c r="C199" s="2">
        <v>43057</v>
      </c>
      <c r="D199" s="3" t="s">
        <v>3</v>
      </c>
      <c r="E199" s="4" t="s">
        <v>162</v>
      </c>
      <c r="F199" s="7">
        <v>200</v>
      </c>
      <c r="G199" s="4" t="s">
        <v>5</v>
      </c>
      <c r="H199" s="4" t="s">
        <v>26</v>
      </c>
      <c r="I199" s="4" t="s">
        <v>133</v>
      </c>
      <c r="J199" s="3" t="s">
        <v>15</v>
      </c>
      <c r="K199" s="2">
        <v>44633</v>
      </c>
      <c r="L199" s="6">
        <v>2.2462962962962961E-3</v>
      </c>
    </row>
    <row r="200" spans="2:12" x14ac:dyDescent="0.2">
      <c r="B200" s="1">
        <v>3.4097222222222216E-4</v>
      </c>
      <c r="C200" s="2">
        <v>43609</v>
      </c>
      <c r="D200" s="3" t="s">
        <v>3</v>
      </c>
      <c r="E200" s="4" t="s">
        <v>144</v>
      </c>
      <c r="F200" s="7">
        <v>50</v>
      </c>
      <c r="G200" s="4" t="s">
        <v>5</v>
      </c>
      <c r="H200" s="4" t="s">
        <v>29</v>
      </c>
      <c r="I200" s="4" t="s">
        <v>171</v>
      </c>
      <c r="J200" s="3" t="s">
        <v>3</v>
      </c>
      <c r="K200" s="2">
        <v>42694</v>
      </c>
      <c r="L200" s="6">
        <v>3.8842592592592596E-4</v>
      </c>
    </row>
    <row r="201" spans="2:12" x14ac:dyDescent="0.2">
      <c r="B201" s="1">
        <v>7.6203703703703709E-4</v>
      </c>
      <c r="C201" s="2">
        <v>43793</v>
      </c>
      <c r="D201" s="3" t="s">
        <v>3</v>
      </c>
      <c r="E201" s="4" t="s">
        <v>162</v>
      </c>
      <c r="F201" s="7">
        <v>100</v>
      </c>
      <c r="G201" s="4" t="s">
        <v>5</v>
      </c>
      <c r="H201" s="4" t="s">
        <v>29</v>
      </c>
      <c r="I201" s="4" t="s">
        <v>171</v>
      </c>
      <c r="J201" s="3" t="s">
        <v>3</v>
      </c>
      <c r="K201" s="2">
        <v>42286</v>
      </c>
      <c r="L201" s="6">
        <v>9.1203703703703716E-4</v>
      </c>
    </row>
    <row r="202" spans="2:12" x14ac:dyDescent="0.2">
      <c r="B202" s="1">
        <v>1.6822916666666668E-3</v>
      </c>
      <c r="C202" s="2">
        <v>43057</v>
      </c>
      <c r="D202" s="3" t="s">
        <v>3</v>
      </c>
      <c r="E202" s="4" t="s">
        <v>162</v>
      </c>
      <c r="F202" s="7">
        <v>200</v>
      </c>
      <c r="G202" s="4" t="s">
        <v>5</v>
      </c>
      <c r="H202" s="4" t="s">
        <v>29</v>
      </c>
      <c r="I202" s="4" t="s">
        <v>133</v>
      </c>
      <c r="J202" s="3" t="s">
        <v>15</v>
      </c>
      <c r="K202" s="2">
        <v>45249</v>
      </c>
      <c r="L202" s="6">
        <v>2.17662037037037E-3</v>
      </c>
    </row>
    <row r="203" spans="2:12" x14ac:dyDescent="0.2">
      <c r="B203" s="1">
        <v>7.5729166666666664E-4</v>
      </c>
      <c r="C203" s="2">
        <v>42694</v>
      </c>
      <c r="D203" s="3" t="s">
        <v>3</v>
      </c>
      <c r="E203" s="4" t="s">
        <v>162</v>
      </c>
      <c r="F203" s="7">
        <v>100</v>
      </c>
      <c r="G203" s="4" t="s">
        <v>5</v>
      </c>
      <c r="H203" s="4" t="s">
        <v>34</v>
      </c>
      <c r="I203" s="4" t="s">
        <v>171</v>
      </c>
      <c r="J203" s="3" t="s">
        <v>3</v>
      </c>
      <c r="K203" s="2">
        <v>42050</v>
      </c>
      <c r="L203" s="6">
        <v>9.1550925925925925E-4</v>
      </c>
    </row>
    <row r="204" spans="2:12" x14ac:dyDescent="0.2">
      <c r="B204" s="1">
        <v>1.6244212962962966E-3</v>
      </c>
      <c r="C204" s="2">
        <v>43422</v>
      </c>
      <c r="D204" s="3" t="s">
        <v>3</v>
      </c>
      <c r="E204" s="4" t="s">
        <v>162</v>
      </c>
      <c r="F204" s="7">
        <v>200</v>
      </c>
      <c r="G204" s="4" t="s">
        <v>5</v>
      </c>
      <c r="H204" s="4" t="s">
        <v>34</v>
      </c>
      <c r="I204" s="4" t="s">
        <v>133</v>
      </c>
      <c r="J204" s="3" t="s">
        <v>15</v>
      </c>
      <c r="K204" s="2">
        <v>44633</v>
      </c>
      <c r="L204" s="6">
        <v>1.9995370370370371E-3</v>
      </c>
    </row>
    <row r="205" spans="2:12" x14ac:dyDescent="0.2">
      <c r="B205" s="1">
        <v>3.5108796296296294E-3</v>
      </c>
      <c r="C205" s="2">
        <v>43057</v>
      </c>
      <c r="D205" s="3" t="s">
        <v>3</v>
      </c>
      <c r="E205" s="4" t="s">
        <v>162</v>
      </c>
      <c r="F205" s="7">
        <v>400</v>
      </c>
      <c r="G205" s="4" t="s">
        <v>5</v>
      </c>
      <c r="H205" s="4" t="s">
        <v>34</v>
      </c>
      <c r="I205" s="4" t="s">
        <v>133</v>
      </c>
      <c r="J205" s="3" t="s">
        <v>15</v>
      </c>
      <c r="K205" s="2">
        <v>44877</v>
      </c>
      <c r="L205" s="6">
        <v>4.2891203703703702E-3</v>
      </c>
    </row>
    <row r="207" spans="2:12" ht="12.75" x14ac:dyDescent="0.2">
      <c r="B207" s="8"/>
      <c r="C207" s="9"/>
      <c r="D207" s="10" t="s">
        <v>175</v>
      </c>
      <c r="E207" s="11"/>
      <c r="F207" s="12"/>
      <c r="G207" s="11"/>
      <c r="H207" s="11"/>
      <c r="I207" s="11"/>
      <c r="J207" s="10" t="s">
        <v>176</v>
      </c>
      <c r="K207" s="9"/>
      <c r="L207" s="13"/>
    </row>
    <row r="208" spans="2:12" x14ac:dyDescent="0.2">
      <c r="B208" s="1">
        <v>3.3761574074074076E-4</v>
      </c>
      <c r="C208" s="2">
        <v>45710</v>
      </c>
      <c r="D208" s="3" t="s">
        <v>57</v>
      </c>
      <c r="E208" s="4" t="s">
        <v>166</v>
      </c>
      <c r="F208" s="7">
        <v>50</v>
      </c>
      <c r="G208" s="4" t="s">
        <v>5</v>
      </c>
      <c r="H208" s="4" t="s">
        <v>6</v>
      </c>
      <c r="I208" s="4" t="s">
        <v>133</v>
      </c>
      <c r="J208" s="3" t="s">
        <v>15</v>
      </c>
      <c r="K208" s="2">
        <v>46131</v>
      </c>
      <c r="L208" s="6">
        <v>3.8425925925925927E-4</v>
      </c>
    </row>
    <row r="209" spans="2:12" x14ac:dyDescent="0.2">
      <c r="B209" s="1">
        <v>7.5335648148148148E-4</v>
      </c>
      <c r="C209" s="2">
        <v>43883</v>
      </c>
      <c r="D209" s="3" t="s">
        <v>177</v>
      </c>
      <c r="E209" s="4" t="s">
        <v>178</v>
      </c>
      <c r="F209" s="7">
        <v>100</v>
      </c>
      <c r="G209" s="4" t="s">
        <v>5</v>
      </c>
      <c r="H209" s="4" t="s">
        <v>6</v>
      </c>
      <c r="I209" s="4" t="s">
        <v>133</v>
      </c>
      <c r="J209" s="3" t="s">
        <v>15</v>
      </c>
      <c r="K209" s="2">
        <v>46089</v>
      </c>
      <c r="L209" s="6">
        <v>8.3738425925925918E-4</v>
      </c>
    </row>
    <row r="210" spans="2:12" x14ac:dyDescent="0.2">
      <c r="B210" s="1">
        <v>1.5158564814814815E-3</v>
      </c>
      <c r="C210" s="2">
        <v>44534</v>
      </c>
      <c r="D210" s="3" t="s">
        <v>3</v>
      </c>
      <c r="E210" s="4" t="s">
        <v>162</v>
      </c>
      <c r="F210" s="7">
        <v>200</v>
      </c>
      <c r="G210" s="4" t="s">
        <v>5</v>
      </c>
      <c r="H210" s="4" t="s">
        <v>6</v>
      </c>
      <c r="I210" s="4" t="s">
        <v>133</v>
      </c>
      <c r="J210" s="3" t="s">
        <v>15</v>
      </c>
      <c r="K210" s="2">
        <v>46131</v>
      </c>
      <c r="L210" s="6">
        <v>1.8768518518518518E-3</v>
      </c>
    </row>
    <row r="211" spans="2:12" x14ac:dyDescent="0.2">
      <c r="B211" s="1">
        <v>3.319212962962963E-3</v>
      </c>
      <c r="C211" s="2">
        <v>44591</v>
      </c>
      <c r="D211" s="3" t="s">
        <v>3</v>
      </c>
      <c r="E211" s="4" t="s">
        <v>162</v>
      </c>
      <c r="F211" s="7">
        <v>400</v>
      </c>
      <c r="G211" s="4" t="s">
        <v>5</v>
      </c>
      <c r="H211" s="4" t="s">
        <v>6</v>
      </c>
      <c r="I211" s="4" t="s">
        <v>133</v>
      </c>
      <c r="J211" s="3" t="s">
        <v>15</v>
      </c>
      <c r="K211" s="2">
        <v>46131</v>
      </c>
      <c r="L211" s="6">
        <v>3.8636574074074072E-3</v>
      </c>
    </row>
    <row r="212" spans="2:12" x14ac:dyDescent="0.2">
      <c r="B212" s="1">
        <v>6.6740740740740745E-3</v>
      </c>
      <c r="C212" s="2">
        <v>44591</v>
      </c>
      <c r="D212" s="3" t="s">
        <v>3</v>
      </c>
      <c r="E212" s="4" t="s">
        <v>162</v>
      </c>
      <c r="F212" s="7">
        <v>800</v>
      </c>
      <c r="G212" s="4" t="s">
        <v>5</v>
      </c>
      <c r="H212" s="4" t="s">
        <v>6</v>
      </c>
      <c r="I212" s="4" t="s">
        <v>133</v>
      </c>
      <c r="J212" s="3" t="s">
        <v>15</v>
      </c>
      <c r="K212" s="2">
        <v>46054</v>
      </c>
      <c r="L212" s="6">
        <v>8.1700231481481485E-3</v>
      </c>
    </row>
    <row r="213" spans="2:12" x14ac:dyDescent="0.2">
      <c r="B213" s="1">
        <v>1.2843865740740741E-2</v>
      </c>
      <c r="C213" s="2">
        <v>44591</v>
      </c>
      <c r="D213" s="3" t="s">
        <v>3</v>
      </c>
      <c r="E213" s="4" t="s">
        <v>162</v>
      </c>
      <c r="F213" s="7">
        <v>1500</v>
      </c>
      <c r="G213" s="4" t="s">
        <v>5</v>
      </c>
      <c r="H213" s="4" t="s">
        <v>6</v>
      </c>
      <c r="I213" s="4" t="s">
        <v>133</v>
      </c>
      <c r="J213" s="3" t="s">
        <v>15</v>
      </c>
      <c r="K213" s="2">
        <v>46054</v>
      </c>
      <c r="L213" s="6">
        <v>1.5304976851851851E-2</v>
      </c>
    </row>
    <row r="214" spans="2:12" x14ac:dyDescent="0.2">
      <c r="B214" s="1">
        <v>3.8645833333333333E-4</v>
      </c>
      <c r="C214" s="2">
        <v>46131</v>
      </c>
      <c r="D214" s="3" t="s">
        <v>15</v>
      </c>
      <c r="E214" s="4" t="s">
        <v>179</v>
      </c>
      <c r="F214" s="7">
        <v>50</v>
      </c>
      <c r="G214" s="4" t="s">
        <v>5</v>
      </c>
      <c r="H214" s="4" t="s">
        <v>19</v>
      </c>
      <c r="I214" s="4" t="s">
        <v>133</v>
      </c>
      <c r="J214" s="3" t="s">
        <v>15</v>
      </c>
      <c r="K214" s="2">
        <v>46089</v>
      </c>
      <c r="L214" s="6">
        <v>4.5752314814814814E-4</v>
      </c>
    </row>
    <row r="215" spans="2:12" x14ac:dyDescent="0.2">
      <c r="B215" s="1">
        <v>8.4120370370370382E-4</v>
      </c>
      <c r="C215" s="2">
        <v>46131</v>
      </c>
      <c r="D215" s="3" t="s">
        <v>15</v>
      </c>
      <c r="E215" s="4" t="s">
        <v>179</v>
      </c>
      <c r="F215" s="7">
        <v>100</v>
      </c>
      <c r="G215" s="4" t="s">
        <v>5</v>
      </c>
      <c r="H215" s="4" t="s">
        <v>19</v>
      </c>
      <c r="I215" s="4" t="s">
        <v>133</v>
      </c>
      <c r="J215" s="3" t="s">
        <v>15</v>
      </c>
      <c r="K215" s="2">
        <v>46131</v>
      </c>
      <c r="L215" s="6">
        <v>9.7696759259259264E-4</v>
      </c>
    </row>
    <row r="216" spans="2:12" x14ac:dyDescent="0.2">
      <c r="B216" s="1">
        <v>1.8609953703703703E-3</v>
      </c>
      <c r="C216" s="2">
        <v>45938</v>
      </c>
      <c r="D216" s="3" t="s">
        <v>15</v>
      </c>
      <c r="E216" s="4" t="s">
        <v>179</v>
      </c>
      <c r="F216" s="7">
        <v>200</v>
      </c>
      <c r="G216" s="4" t="s">
        <v>5</v>
      </c>
      <c r="H216" s="4" t="s">
        <v>19</v>
      </c>
      <c r="I216" s="4" t="s">
        <v>133</v>
      </c>
      <c r="J216" s="3" t="s">
        <v>15</v>
      </c>
      <c r="K216" s="2">
        <v>46089</v>
      </c>
      <c r="L216" s="6">
        <v>2.1358796296296295E-3</v>
      </c>
    </row>
    <row r="217" spans="2:12" x14ac:dyDescent="0.2">
      <c r="B217" s="1">
        <v>3.8819444444444443E-4</v>
      </c>
      <c r="C217" s="2">
        <v>44534</v>
      </c>
      <c r="D217" s="3" t="s">
        <v>3</v>
      </c>
      <c r="E217" s="4" t="s">
        <v>162</v>
      </c>
      <c r="F217" s="7">
        <v>50</v>
      </c>
      <c r="G217" s="4" t="s">
        <v>5</v>
      </c>
      <c r="H217" s="4" t="s">
        <v>26</v>
      </c>
      <c r="I217" s="4" t="s">
        <v>133</v>
      </c>
      <c r="J217" s="3" t="s">
        <v>15</v>
      </c>
      <c r="K217" s="2">
        <v>46089</v>
      </c>
      <c r="L217" s="6">
        <v>4.8946759259259256E-4</v>
      </c>
    </row>
    <row r="218" spans="2:12" x14ac:dyDescent="0.2">
      <c r="B218" s="1">
        <v>8.4537037037037046E-4</v>
      </c>
      <c r="C218" s="2">
        <v>44534</v>
      </c>
      <c r="D218" s="3" t="s">
        <v>3</v>
      </c>
      <c r="E218" s="4" t="s">
        <v>162</v>
      </c>
      <c r="F218" s="7">
        <v>100</v>
      </c>
      <c r="G218" s="4" t="s">
        <v>5</v>
      </c>
      <c r="H218" s="4" t="s">
        <v>26</v>
      </c>
      <c r="I218" s="4" t="s">
        <v>133</v>
      </c>
      <c r="J218" s="3" t="s">
        <v>15</v>
      </c>
      <c r="K218" s="2">
        <v>46131</v>
      </c>
      <c r="L218" s="6">
        <v>1.0620370370370371E-3</v>
      </c>
    </row>
    <row r="219" spans="2:12" x14ac:dyDescent="0.2">
      <c r="B219" s="1">
        <v>1.9162037037037036E-3</v>
      </c>
      <c r="C219" s="2">
        <v>45249</v>
      </c>
      <c r="D219" s="3" t="s">
        <v>3</v>
      </c>
      <c r="E219" s="4" t="s">
        <v>162</v>
      </c>
      <c r="F219" s="7">
        <v>200</v>
      </c>
      <c r="G219" s="4" t="s">
        <v>5</v>
      </c>
      <c r="H219" s="4" t="s">
        <v>26</v>
      </c>
      <c r="I219" s="4" t="s">
        <v>180</v>
      </c>
      <c r="J219" s="3" t="s">
        <v>15</v>
      </c>
      <c r="K219" s="2">
        <v>43135</v>
      </c>
      <c r="L219" s="6">
        <v>2.5898148148148148E-3</v>
      </c>
    </row>
    <row r="220" spans="2:12" x14ac:dyDescent="0.2">
      <c r="B220" s="1">
        <v>3.5069444444444444E-4</v>
      </c>
      <c r="C220" s="2">
        <v>45249</v>
      </c>
      <c r="D220" s="3" t="s">
        <v>3</v>
      </c>
      <c r="E220" s="4" t="s">
        <v>162</v>
      </c>
      <c r="F220" s="7">
        <v>50</v>
      </c>
      <c r="G220" s="4" t="s">
        <v>5</v>
      </c>
      <c r="H220" s="4" t="s">
        <v>29</v>
      </c>
      <c r="I220" s="4" t="s">
        <v>133</v>
      </c>
      <c r="J220" s="3" t="s">
        <v>15</v>
      </c>
      <c r="K220" s="2">
        <v>46131</v>
      </c>
      <c r="L220" s="6">
        <v>4.0995370370370372E-4</v>
      </c>
    </row>
    <row r="221" spans="2:12" x14ac:dyDescent="0.2">
      <c r="B221" s="1">
        <v>7.9050925925925936E-4</v>
      </c>
      <c r="C221" s="2">
        <v>45249</v>
      </c>
      <c r="D221" s="3" t="s">
        <v>3</v>
      </c>
      <c r="E221" s="4" t="s">
        <v>162</v>
      </c>
      <c r="F221" s="7">
        <v>100</v>
      </c>
      <c r="G221" s="4" t="s">
        <v>5</v>
      </c>
      <c r="H221" s="4" t="s">
        <v>29</v>
      </c>
      <c r="I221" s="4" t="s">
        <v>133</v>
      </c>
      <c r="J221" s="3" t="s">
        <v>15</v>
      </c>
      <c r="K221" s="2">
        <v>46131</v>
      </c>
      <c r="L221" s="6">
        <v>9.3182870370370381E-4</v>
      </c>
    </row>
    <row r="222" spans="2:12" x14ac:dyDescent="0.2">
      <c r="B222" s="1">
        <v>2.1774305555555557E-3</v>
      </c>
      <c r="C222" s="2">
        <v>45724</v>
      </c>
      <c r="D222" s="3" t="s">
        <v>15</v>
      </c>
      <c r="E222" s="4" t="s">
        <v>179</v>
      </c>
      <c r="F222" s="7">
        <v>200</v>
      </c>
      <c r="G222" s="4" t="s">
        <v>5</v>
      </c>
      <c r="H222" s="4" t="s">
        <v>29</v>
      </c>
      <c r="I222" s="4" t="s">
        <v>181</v>
      </c>
      <c r="J222" s="3" t="s">
        <v>15</v>
      </c>
      <c r="K222" s="2">
        <v>41343</v>
      </c>
      <c r="L222" s="6">
        <v>2.704861111111111E-3</v>
      </c>
    </row>
    <row r="223" spans="2:12" x14ac:dyDescent="0.2">
      <c r="B223" s="1">
        <v>7.7523148148148145E-4</v>
      </c>
      <c r="C223" s="2">
        <v>44534</v>
      </c>
      <c r="D223" s="3" t="s">
        <v>3</v>
      </c>
      <c r="E223" s="4" t="s">
        <v>162</v>
      </c>
      <c r="F223" s="7">
        <v>100</v>
      </c>
      <c r="G223" s="4" t="s">
        <v>5</v>
      </c>
      <c r="H223" s="4" t="s">
        <v>34</v>
      </c>
      <c r="I223" s="4" t="s">
        <v>133</v>
      </c>
      <c r="J223" s="3" t="s">
        <v>15</v>
      </c>
      <c r="K223" s="2">
        <v>46089</v>
      </c>
      <c r="L223" s="6">
        <v>9.2696759259259262E-4</v>
      </c>
    </row>
    <row r="224" spans="2:12" x14ac:dyDescent="0.2">
      <c r="B224" s="1">
        <v>1.7021990740740739E-3</v>
      </c>
      <c r="C224" s="2">
        <v>44534</v>
      </c>
      <c r="D224" s="3" t="s">
        <v>3</v>
      </c>
      <c r="E224" s="4" t="s">
        <v>162</v>
      </c>
      <c r="F224" s="7">
        <v>200</v>
      </c>
      <c r="G224" s="4" t="s">
        <v>5</v>
      </c>
      <c r="H224" s="4" t="s">
        <v>34</v>
      </c>
      <c r="I224" s="4" t="s">
        <v>133</v>
      </c>
      <c r="J224" s="3" t="s">
        <v>15</v>
      </c>
      <c r="K224" s="2">
        <v>46131</v>
      </c>
      <c r="L224" s="6">
        <v>2.0378472222222221E-3</v>
      </c>
    </row>
    <row r="225" spans="2:12" x14ac:dyDescent="0.2">
      <c r="B225" s="1">
        <v>4.2190972222222222E-3</v>
      </c>
      <c r="C225" s="2">
        <v>46047</v>
      </c>
      <c r="D225" s="3" t="s">
        <v>15</v>
      </c>
      <c r="E225" s="4" t="s">
        <v>179</v>
      </c>
      <c r="F225" s="7">
        <v>400</v>
      </c>
      <c r="G225" s="4" t="s">
        <v>5</v>
      </c>
      <c r="H225" s="4" t="s">
        <v>34</v>
      </c>
      <c r="I225" s="4" t="s">
        <v>133</v>
      </c>
      <c r="J225" s="3" t="s">
        <v>15</v>
      </c>
      <c r="K225" s="2">
        <v>46089</v>
      </c>
      <c r="L225" s="6">
        <v>4.4018518518518521E-3</v>
      </c>
    </row>
    <row r="227" spans="2:12" ht="12.75" x14ac:dyDescent="0.2">
      <c r="B227" s="8"/>
      <c r="C227" s="9"/>
      <c r="D227" s="10" t="s">
        <v>182</v>
      </c>
      <c r="E227" s="11"/>
      <c r="F227" s="12"/>
      <c r="G227" s="11"/>
      <c r="H227" s="11"/>
      <c r="I227" s="11"/>
      <c r="J227" s="10" t="s">
        <v>183</v>
      </c>
      <c r="K227" s="9"/>
      <c r="L227" s="13"/>
    </row>
    <row r="228" spans="2:12" x14ac:dyDescent="0.2">
      <c r="B228" s="1">
        <v>3.4895833333333328E-4</v>
      </c>
      <c r="C228" s="2">
        <v>39921</v>
      </c>
      <c r="D228" s="3" t="s">
        <v>15</v>
      </c>
      <c r="E228" s="4" t="s">
        <v>184</v>
      </c>
      <c r="F228" s="7">
        <v>50</v>
      </c>
      <c r="G228" s="4" t="s">
        <v>5</v>
      </c>
      <c r="H228" s="4" t="s">
        <v>6</v>
      </c>
      <c r="I228" s="4" t="s">
        <v>171</v>
      </c>
      <c r="J228" s="3" t="s">
        <v>3</v>
      </c>
      <c r="K228" s="2">
        <v>45962</v>
      </c>
      <c r="L228" s="6">
        <v>3.8437500000000001E-4</v>
      </c>
    </row>
    <row r="229" spans="2:12" x14ac:dyDescent="0.2">
      <c r="B229" s="1">
        <v>7.5381944444444444E-4</v>
      </c>
      <c r="C229" s="2">
        <v>39921</v>
      </c>
      <c r="D229" s="3" t="s">
        <v>15</v>
      </c>
      <c r="E229" s="4" t="s">
        <v>184</v>
      </c>
      <c r="F229" s="7">
        <v>100</v>
      </c>
      <c r="G229" s="4" t="s">
        <v>5</v>
      </c>
      <c r="H229" s="4" t="s">
        <v>6</v>
      </c>
      <c r="I229" s="4" t="s">
        <v>171</v>
      </c>
      <c r="J229" s="3" t="s">
        <v>3</v>
      </c>
      <c r="K229" s="2">
        <v>45724</v>
      </c>
      <c r="L229" s="6">
        <v>8.3240740740740747E-4</v>
      </c>
    </row>
    <row r="230" spans="2:12" x14ac:dyDescent="0.2">
      <c r="B230" s="1">
        <v>1.6555555555555555E-3</v>
      </c>
      <c r="C230" s="2">
        <v>46054</v>
      </c>
      <c r="D230" s="3" t="s">
        <v>3</v>
      </c>
      <c r="E230" s="4" t="s">
        <v>162</v>
      </c>
      <c r="F230" s="7">
        <v>200</v>
      </c>
      <c r="G230" s="4" t="s">
        <v>5</v>
      </c>
      <c r="H230" s="4" t="s">
        <v>6</v>
      </c>
      <c r="I230" s="4" t="s">
        <v>171</v>
      </c>
      <c r="J230" s="3" t="s">
        <v>3</v>
      </c>
      <c r="K230" s="2">
        <v>45724</v>
      </c>
      <c r="L230" s="6">
        <v>1.8793981481481481E-3</v>
      </c>
    </row>
    <row r="231" spans="2:12" x14ac:dyDescent="0.2">
      <c r="B231" s="1">
        <v>3.3692129629629632E-3</v>
      </c>
      <c r="C231" s="2">
        <v>46054</v>
      </c>
      <c r="D231" s="3" t="s">
        <v>3</v>
      </c>
      <c r="E231" s="4" t="s">
        <v>162</v>
      </c>
      <c r="F231" s="7">
        <v>400</v>
      </c>
      <c r="G231" s="4" t="s">
        <v>5</v>
      </c>
      <c r="H231" s="4" t="s">
        <v>6</v>
      </c>
      <c r="I231" s="4" t="s">
        <v>180</v>
      </c>
      <c r="J231" s="3" t="s">
        <v>15</v>
      </c>
      <c r="K231" s="2">
        <v>44962</v>
      </c>
      <c r="L231" s="6">
        <v>4.8859953703703704E-3</v>
      </c>
    </row>
    <row r="232" spans="2:12" x14ac:dyDescent="0.2">
      <c r="B232" s="1">
        <v>6.8527777777777779E-3</v>
      </c>
      <c r="C232" s="2">
        <v>46054</v>
      </c>
      <c r="D232" s="3" t="s">
        <v>3</v>
      </c>
      <c r="E232" s="4" t="s">
        <v>162</v>
      </c>
      <c r="F232" s="7">
        <v>800</v>
      </c>
      <c r="G232" s="4" t="s">
        <v>5</v>
      </c>
      <c r="H232" s="4" t="s">
        <v>6</v>
      </c>
      <c r="I232" s="4" t="s">
        <v>180</v>
      </c>
      <c r="J232" s="3" t="s">
        <v>15</v>
      </c>
      <c r="K232" s="2">
        <v>44962</v>
      </c>
      <c r="L232" s="6">
        <v>9.8462962962962957E-3</v>
      </c>
    </row>
    <row r="233" spans="2:12" x14ac:dyDescent="0.2">
      <c r="B233" s="1">
        <v>1.3406134259259258E-2</v>
      </c>
      <c r="C233" s="2">
        <v>46054</v>
      </c>
      <c r="D233" s="3" t="s">
        <v>3</v>
      </c>
      <c r="E233" s="4" t="s">
        <v>162</v>
      </c>
      <c r="F233" s="7">
        <v>1500</v>
      </c>
      <c r="G233" s="4" t="s">
        <v>5</v>
      </c>
      <c r="H233" s="4" t="s">
        <v>6</v>
      </c>
      <c r="I233" s="4" t="s">
        <v>180</v>
      </c>
      <c r="J233" s="3" t="s">
        <v>15</v>
      </c>
      <c r="K233" s="2">
        <v>44962</v>
      </c>
      <c r="L233" s="6">
        <v>1.8475115740740743E-2</v>
      </c>
    </row>
    <row r="234" spans="2:12" x14ac:dyDescent="0.2">
      <c r="B234" s="1">
        <v>4.3599537037037039E-4</v>
      </c>
      <c r="C234" s="2">
        <v>45361</v>
      </c>
      <c r="D234" s="3" t="s">
        <v>15</v>
      </c>
      <c r="E234" s="4" t="s">
        <v>185</v>
      </c>
      <c r="F234" s="7">
        <v>50</v>
      </c>
      <c r="G234" s="4" t="s">
        <v>5</v>
      </c>
      <c r="H234" s="4" t="s">
        <v>19</v>
      </c>
      <c r="I234" s="4" t="s">
        <v>181</v>
      </c>
      <c r="J234" s="3" t="s">
        <v>15</v>
      </c>
      <c r="K234" s="2">
        <v>43057</v>
      </c>
      <c r="L234" s="6">
        <v>5.3819444444444444E-4</v>
      </c>
    </row>
    <row r="235" spans="2:12" x14ac:dyDescent="0.2">
      <c r="B235" s="1">
        <v>9.1493055555555555E-4</v>
      </c>
      <c r="C235" s="2">
        <v>45249</v>
      </c>
      <c r="D235" s="3" t="s">
        <v>15</v>
      </c>
      <c r="E235" s="4" t="s">
        <v>185</v>
      </c>
      <c r="F235" s="7">
        <v>100</v>
      </c>
      <c r="G235" s="4" t="s">
        <v>5</v>
      </c>
      <c r="H235" s="4" t="s">
        <v>19</v>
      </c>
      <c r="I235" s="4" t="s">
        <v>181</v>
      </c>
      <c r="J235" s="3" t="s">
        <v>15</v>
      </c>
      <c r="K235" s="2">
        <v>43793</v>
      </c>
      <c r="L235" s="6">
        <v>1.1711805555555557E-3</v>
      </c>
    </row>
    <row r="236" spans="2:12" x14ac:dyDescent="0.2">
      <c r="B236" s="1">
        <v>1.9216435185185187E-3</v>
      </c>
      <c r="C236" s="2">
        <v>45249</v>
      </c>
      <c r="D236" s="3" t="s">
        <v>15</v>
      </c>
      <c r="E236" s="4" t="s">
        <v>185</v>
      </c>
      <c r="F236" s="7">
        <v>200</v>
      </c>
      <c r="G236" s="4" t="s">
        <v>5</v>
      </c>
      <c r="H236" s="4" t="s">
        <v>19</v>
      </c>
      <c r="I236" s="4" t="s">
        <v>181</v>
      </c>
      <c r="J236" s="3" t="s">
        <v>15</v>
      </c>
      <c r="K236" s="2">
        <v>43793</v>
      </c>
      <c r="L236" s="6">
        <v>2.516550925925926E-3</v>
      </c>
    </row>
    <row r="237" spans="2:12" x14ac:dyDescent="0.2">
      <c r="B237" s="1">
        <v>4.3726851851851853E-4</v>
      </c>
      <c r="C237" s="2">
        <v>45401</v>
      </c>
      <c r="D237" s="3" t="s">
        <v>15</v>
      </c>
      <c r="E237" s="4" t="s">
        <v>186</v>
      </c>
      <c r="F237" s="7">
        <v>50</v>
      </c>
      <c r="G237" s="4" t="s">
        <v>5</v>
      </c>
      <c r="H237" s="4" t="s">
        <v>26</v>
      </c>
      <c r="I237" s="4" t="s">
        <v>180</v>
      </c>
      <c r="J237" s="3" t="s">
        <v>15</v>
      </c>
      <c r="K237" s="2">
        <v>45249</v>
      </c>
      <c r="L237" s="6">
        <v>5.5659722222222232E-4</v>
      </c>
    </row>
    <row r="238" spans="2:12" x14ac:dyDescent="0.2">
      <c r="B238" s="1">
        <v>9.9942129629629621E-4</v>
      </c>
      <c r="C238" s="2">
        <v>45401</v>
      </c>
      <c r="D238" s="3" t="s">
        <v>15</v>
      </c>
      <c r="E238" s="4" t="s">
        <v>186</v>
      </c>
      <c r="F238" s="7">
        <v>100</v>
      </c>
      <c r="G238" s="4" t="s">
        <v>5</v>
      </c>
      <c r="H238" s="4" t="s">
        <v>26</v>
      </c>
      <c r="I238" s="4" t="s">
        <v>180</v>
      </c>
      <c r="J238" s="3" t="s">
        <v>15</v>
      </c>
      <c r="K238" s="2">
        <v>44997</v>
      </c>
      <c r="L238" s="6">
        <v>1.3064814814814816E-3</v>
      </c>
    </row>
    <row r="239" spans="2:12" x14ac:dyDescent="0.2">
      <c r="B239" s="1">
        <v>2.2703703703703705E-3</v>
      </c>
      <c r="C239" s="2">
        <v>45401</v>
      </c>
      <c r="D239" s="3" t="s">
        <v>15</v>
      </c>
      <c r="E239" s="4" t="s">
        <v>186</v>
      </c>
      <c r="F239" s="7">
        <v>200</v>
      </c>
      <c r="G239" s="4" t="s">
        <v>5</v>
      </c>
      <c r="H239" s="4" t="s">
        <v>26</v>
      </c>
      <c r="I239" s="4" t="s">
        <v>187</v>
      </c>
      <c r="J239" s="3" t="s">
        <v>15</v>
      </c>
      <c r="K239" s="2">
        <v>43793</v>
      </c>
      <c r="L239" s="6">
        <v>2.7883101851851853E-3</v>
      </c>
    </row>
    <row r="240" spans="2:12" x14ac:dyDescent="0.2">
      <c r="B240" s="1">
        <v>4.2581018518518516E-4</v>
      </c>
      <c r="C240" s="2">
        <v>45892</v>
      </c>
      <c r="D240" s="3" t="s">
        <v>15</v>
      </c>
      <c r="E240" s="4" t="s">
        <v>188</v>
      </c>
      <c r="F240" s="7">
        <v>50</v>
      </c>
      <c r="G240" s="4" t="s">
        <v>5</v>
      </c>
      <c r="H240" s="4" t="s">
        <v>29</v>
      </c>
      <c r="I240" s="4" t="s">
        <v>171</v>
      </c>
      <c r="J240" s="3" t="s">
        <v>3</v>
      </c>
      <c r="K240" s="2">
        <v>45962</v>
      </c>
      <c r="L240" s="6">
        <v>4.2789351851851853E-4</v>
      </c>
    </row>
    <row r="241" spans="2:12" x14ac:dyDescent="0.2">
      <c r="B241" s="1">
        <v>1.0936342592592595E-3</v>
      </c>
      <c r="C241" s="2">
        <v>45718</v>
      </c>
      <c r="D241" s="3" t="s">
        <v>3</v>
      </c>
      <c r="E241" s="4" t="s">
        <v>189</v>
      </c>
      <c r="F241" s="7">
        <v>100</v>
      </c>
      <c r="G241" s="4" t="s">
        <v>5</v>
      </c>
      <c r="H241" s="4" t="s">
        <v>29</v>
      </c>
      <c r="I241" s="4" t="s">
        <v>180</v>
      </c>
      <c r="J241" s="3" t="s">
        <v>15</v>
      </c>
      <c r="K241" s="2">
        <v>45249</v>
      </c>
      <c r="L241" s="6">
        <v>1.2704861111111109E-3</v>
      </c>
    </row>
    <row r="242" spans="2:12" x14ac:dyDescent="0.2">
      <c r="B242" s="1">
        <v>2.4575231481481483E-3</v>
      </c>
      <c r="C242" s="2">
        <v>45269</v>
      </c>
      <c r="D242" s="3" t="s">
        <v>15</v>
      </c>
      <c r="E242" s="4" t="s">
        <v>190</v>
      </c>
      <c r="F242" s="7">
        <v>200</v>
      </c>
      <c r="G242" s="4" t="s">
        <v>5</v>
      </c>
      <c r="H242" s="4" t="s">
        <v>29</v>
      </c>
      <c r="I242" s="4" t="s">
        <v>180</v>
      </c>
      <c r="J242" s="3" t="s">
        <v>15</v>
      </c>
      <c r="K242" s="2">
        <v>44997</v>
      </c>
      <c r="L242" s="6">
        <v>2.7975694444444445E-3</v>
      </c>
    </row>
    <row r="243" spans="2:12" x14ac:dyDescent="0.2">
      <c r="B243" s="1">
        <v>9.5162037037037047E-4</v>
      </c>
      <c r="C243" s="2">
        <v>45249</v>
      </c>
      <c r="D243" s="3" t="s">
        <v>15</v>
      </c>
      <c r="E243" s="4" t="s">
        <v>185</v>
      </c>
      <c r="F243" s="7">
        <v>100</v>
      </c>
      <c r="G243" s="4" t="s">
        <v>5</v>
      </c>
      <c r="H243" s="4" t="s">
        <v>34</v>
      </c>
      <c r="I243" s="4" t="s">
        <v>180</v>
      </c>
      <c r="J243" s="3" t="s">
        <v>15</v>
      </c>
      <c r="K243" s="2">
        <v>44997</v>
      </c>
      <c r="L243" s="6">
        <v>1.183449074074074E-3</v>
      </c>
    </row>
    <row r="244" spans="2:12" x14ac:dyDescent="0.2">
      <c r="B244" s="1">
        <v>2.2854166666666665E-3</v>
      </c>
      <c r="C244" s="2">
        <v>44997</v>
      </c>
      <c r="D244" s="3" t="s">
        <v>15</v>
      </c>
      <c r="E244" s="4" t="s">
        <v>190</v>
      </c>
      <c r="F244" s="7">
        <v>200</v>
      </c>
      <c r="G244" s="4" t="s">
        <v>5</v>
      </c>
      <c r="H244" s="4" t="s">
        <v>34</v>
      </c>
      <c r="I244" s="4" t="s">
        <v>171</v>
      </c>
      <c r="J244" s="3" t="s">
        <v>3</v>
      </c>
      <c r="K244" s="2">
        <v>45962</v>
      </c>
      <c r="L244" s="6">
        <v>2.3118055555555557E-3</v>
      </c>
    </row>
    <row r="245" spans="2:12" x14ac:dyDescent="0.2">
      <c r="B245" s="1">
        <v>4.5082175925925923E-3</v>
      </c>
      <c r="C245" s="2">
        <v>45249</v>
      </c>
      <c r="D245" s="3" t="s">
        <v>15</v>
      </c>
      <c r="E245" s="4" t="s">
        <v>185</v>
      </c>
      <c r="F245" s="7">
        <v>400</v>
      </c>
      <c r="G245" s="4" t="s">
        <v>5</v>
      </c>
      <c r="H245" s="4" t="s">
        <v>34</v>
      </c>
      <c r="I245" s="4" t="s">
        <v>180</v>
      </c>
      <c r="J245" s="3" t="s">
        <v>15</v>
      </c>
      <c r="K245" s="2">
        <v>44997</v>
      </c>
      <c r="L245" s="6">
        <v>5.5921296296296301E-3</v>
      </c>
    </row>
    <row r="246" spans="2:12" ht="6" customHeight="1" x14ac:dyDescent="0.2"/>
    <row r="247" spans="2:12" ht="15.75" x14ac:dyDescent="0.25">
      <c r="F247" s="5"/>
      <c r="G247" s="5" t="str">
        <f>G165</f>
        <v>NW Zone SCM Records -- as of 6/11/2026</v>
      </c>
    </row>
    <row r="248" spans="2:12" ht="6" customHeight="1" x14ac:dyDescent="0.2"/>
    <row r="249" spans="2:12" ht="12.75" x14ac:dyDescent="0.2">
      <c r="B249" s="8"/>
      <c r="C249" s="9"/>
      <c r="D249" s="10" t="s">
        <v>191</v>
      </c>
      <c r="E249" s="11"/>
      <c r="F249" s="12"/>
      <c r="G249" s="11"/>
      <c r="H249" s="11"/>
      <c r="I249" s="11"/>
      <c r="J249" s="10" t="s">
        <v>192</v>
      </c>
      <c r="K249" s="9"/>
      <c r="L249" s="13"/>
    </row>
    <row r="250" spans="2:12" x14ac:dyDescent="0.2">
      <c r="B250" s="1">
        <v>3.8495370370370371E-4</v>
      </c>
      <c r="C250" s="2">
        <v>42330</v>
      </c>
      <c r="D250" s="3" t="s">
        <v>15</v>
      </c>
      <c r="E250" s="4" t="s">
        <v>184</v>
      </c>
      <c r="F250" s="7">
        <v>50</v>
      </c>
      <c r="G250" s="4" t="s">
        <v>5</v>
      </c>
      <c r="H250" s="4" t="s">
        <v>6</v>
      </c>
      <c r="I250" s="4" t="s">
        <v>181</v>
      </c>
      <c r="J250" s="3" t="s">
        <v>15</v>
      </c>
      <c r="K250" s="2">
        <v>44633</v>
      </c>
      <c r="L250" s="6">
        <v>4.9594907407407411E-4</v>
      </c>
    </row>
    <row r="251" spans="2:12" x14ac:dyDescent="0.2">
      <c r="B251" s="1">
        <v>8.2476851851851852E-4</v>
      </c>
      <c r="C251" s="2">
        <v>41910</v>
      </c>
      <c r="D251" s="3" t="s">
        <v>15</v>
      </c>
      <c r="E251" s="4" t="s">
        <v>184</v>
      </c>
      <c r="F251" s="7">
        <v>100</v>
      </c>
      <c r="G251" s="4" t="s">
        <v>5</v>
      </c>
      <c r="H251" s="4" t="s">
        <v>6</v>
      </c>
      <c r="I251" s="4" t="s">
        <v>181</v>
      </c>
      <c r="J251" s="3" t="s">
        <v>15</v>
      </c>
      <c r="K251" s="2">
        <v>45249</v>
      </c>
      <c r="L251" s="6">
        <v>1.159375E-3</v>
      </c>
    </row>
    <row r="252" spans="2:12" x14ac:dyDescent="0.2">
      <c r="B252" s="1">
        <v>1.8315972222222223E-3</v>
      </c>
      <c r="C252" s="2">
        <v>41910</v>
      </c>
      <c r="D252" s="3" t="s">
        <v>15</v>
      </c>
      <c r="E252" s="4" t="s">
        <v>184</v>
      </c>
      <c r="F252" s="7">
        <v>200</v>
      </c>
      <c r="G252" s="4" t="s">
        <v>5</v>
      </c>
      <c r="H252" s="4" t="s">
        <v>6</v>
      </c>
      <c r="I252" s="4" t="s">
        <v>193</v>
      </c>
      <c r="J252" s="3" t="s">
        <v>15</v>
      </c>
      <c r="K252" s="2">
        <v>44997</v>
      </c>
      <c r="L252" s="6">
        <v>2.7172453703703703E-3</v>
      </c>
    </row>
    <row r="253" spans="2:12" x14ac:dyDescent="0.2">
      <c r="B253" s="1">
        <v>3.9267361111111117E-3</v>
      </c>
      <c r="C253" s="2">
        <v>41707</v>
      </c>
      <c r="D253" s="3" t="s">
        <v>15</v>
      </c>
      <c r="E253" s="4" t="s">
        <v>184</v>
      </c>
      <c r="F253" s="7">
        <v>400</v>
      </c>
      <c r="G253" s="4" t="s">
        <v>5</v>
      </c>
      <c r="H253" s="4" t="s">
        <v>6</v>
      </c>
      <c r="I253" s="4" t="s">
        <v>193</v>
      </c>
      <c r="J253" s="3" t="s">
        <v>15</v>
      </c>
      <c r="K253" s="2">
        <v>44877</v>
      </c>
      <c r="L253" s="6">
        <v>5.7714120370370367E-3</v>
      </c>
    </row>
    <row r="254" spans="2:12" x14ac:dyDescent="0.2">
      <c r="B254" s="1">
        <v>8.0521990740740745E-3</v>
      </c>
      <c r="C254" s="2">
        <v>41958</v>
      </c>
      <c r="D254" s="3" t="s">
        <v>15</v>
      </c>
      <c r="E254" s="4" t="s">
        <v>184</v>
      </c>
      <c r="F254" s="7">
        <v>800</v>
      </c>
      <c r="G254" s="4" t="s">
        <v>5</v>
      </c>
      <c r="H254" s="4" t="s">
        <v>6</v>
      </c>
      <c r="I254" s="4" t="s">
        <v>194</v>
      </c>
      <c r="J254" s="3" t="s">
        <v>15</v>
      </c>
      <c r="K254" s="2">
        <v>41910</v>
      </c>
      <c r="L254" s="6">
        <v>1.2795138888888889E-2</v>
      </c>
    </row>
    <row r="255" spans="2:12" x14ac:dyDescent="0.2">
      <c r="B255" s="1">
        <v>1.5272337962962963E-2</v>
      </c>
      <c r="C255" s="2">
        <v>41910</v>
      </c>
      <c r="D255" s="3" t="s">
        <v>15</v>
      </c>
      <c r="E255" s="4" t="s">
        <v>184</v>
      </c>
      <c r="F255" s="7">
        <v>1500</v>
      </c>
      <c r="G255" s="4" t="s">
        <v>5</v>
      </c>
      <c r="H255" s="4" t="s">
        <v>6</v>
      </c>
      <c r="I255" s="4" t="s">
        <v>195</v>
      </c>
      <c r="J255" s="3" t="s">
        <v>196</v>
      </c>
      <c r="K255" s="2">
        <v>40607</v>
      </c>
      <c r="L255" s="6">
        <v>2.613240740740741E-2</v>
      </c>
    </row>
    <row r="256" spans="2:12" x14ac:dyDescent="0.2">
      <c r="B256" s="1">
        <v>5.4710648148148153E-4</v>
      </c>
      <c r="C256" s="2">
        <v>46131</v>
      </c>
      <c r="D256" s="3" t="s">
        <v>15</v>
      </c>
      <c r="E256" s="4" t="s">
        <v>197</v>
      </c>
      <c r="F256" s="7">
        <v>50</v>
      </c>
      <c r="G256" s="4" t="s">
        <v>5</v>
      </c>
      <c r="H256" s="4" t="s">
        <v>19</v>
      </c>
      <c r="I256" s="4" t="s">
        <v>181</v>
      </c>
      <c r="J256" s="3" t="s">
        <v>15</v>
      </c>
      <c r="K256" s="2">
        <v>46131</v>
      </c>
      <c r="L256" s="6">
        <v>5.631944444444444E-4</v>
      </c>
    </row>
    <row r="257" spans="2:12" x14ac:dyDescent="0.2">
      <c r="B257" s="1">
        <v>1.2199074074074074E-3</v>
      </c>
      <c r="C257" s="2">
        <v>43135</v>
      </c>
      <c r="D257" s="3" t="s">
        <v>3</v>
      </c>
      <c r="E257" s="4" t="s">
        <v>198</v>
      </c>
      <c r="F257" s="7">
        <v>100</v>
      </c>
      <c r="G257" s="4" t="s">
        <v>5</v>
      </c>
      <c r="H257" s="4" t="s">
        <v>19</v>
      </c>
      <c r="I257" s="4" t="s">
        <v>181</v>
      </c>
      <c r="J257" s="3" t="s">
        <v>15</v>
      </c>
      <c r="K257" s="2">
        <v>44877</v>
      </c>
      <c r="L257" s="6">
        <v>1.2353009259259259E-3</v>
      </c>
    </row>
    <row r="258" spans="2:12" x14ac:dyDescent="0.2">
      <c r="B258" s="1">
        <v>2.3303240740740741E-3</v>
      </c>
      <c r="C258" s="2">
        <v>45724</v>
      </c>
      <c r="D258" s="3" t="s">
        <v>3</v>
      </c>
      <c r="E258" s="4" t="s">
        <v>199</v>
      </c>
      <c r="F258" s="7">
        <v>200</v>
      </c>
      <c r="G258" s="4" t="s">
        <v>5</v>
      </c>
      <c r="H258" s="4" t="s">
        <v>19</v>
      </c>
      <c r="I258" s="4" t="s">
        <v>181</v>
      </c>
      <c r="J258" s="3" t="s">
        <v>15</v>
      </c>
      <c r="K258" s="2">
        <v>44633</v>
      </c>
      <c r="L258" s="6">
        <v>2.6020833333333334E-3</v>
      </c>
    </row>
    <row r="259" spans="2:12" x14ac:dyDescent="0.2">
      <c r="B259" s="1">
        <v>5.5902777777777776E-4</v>
      </c>
      <c r="C259" s="2">
        <v>43534</v>
      </c>
      <c r="D259" s="3" t="s">
        <v>15</v>
      </c>
      <c r="E259" s="4" t="s">
        <v>200</v>
      </c>
      <c r="F259" s="7">
        <v>50</v>
      </c>
      <c r="G259" s="4" t="s">
        <v>5</v>
      </c>
      <c r="H259" s="4" t="s">
        <v>26</v>
      </c>
      <c r="I259" s="4" t="s">
        <v>181</v>
      </c>
      <c r="J259" s="3" t="s">
        <v>15</v>
      </c>
      <c r="K259" s="2">
        <v>44905</v>
      </c>
      <c r="L259" s="6">
        <v>6.9363425925925929E-4</v>
      </c>
    </row>
    <row r="260" spans="2:12" x14ac:dyDescent="0.2">
      <c r="B260" s="1">
        <v>1.2269675925925926E-3</v>
      </c>
      <c r="C260" s="2">
        <v>42785</v>
      </c>
      <c r="D260" s="3" t="s">
        <v>3</v>
      </c>
      <c r="E260" s="4" t="s">
        <v>198</v>
      </c>
      <c r="F260" s="7">
        <v>100</v>
      </c>
      <c r="G260" s="4" t="s">
        <v>5</v>
      </c>
      <c r="H260" s="4" t="s">
        <v>26</v>
      </c>
      <c r="I260" s="4" t="s">
        <v>181</v>
      </c>
      <c r="J260" s="3" t="s">
        <v>15</v>
      </c>
      <c r="K260" s="2">
        <v>45249</v>
      </c>
      <c r="L260" s="6">
        <v>1.5211805555555558E-3</v>
      </c>
    </row>
    <row r="261" spans="2:12" x14ac:dyDescent="0.2">
      <c r="B261" s="1">
        <v>2.5530092592592592E-3</v>
      </c>
      <c r="C261" s="2">
        <v>42785</v>
      </c>
      <c r="D261" s="3" t="s">
        <v>3</v>
      </c>
      <c r="E261" s="4" t="s">
        <v>198</v>
      </c>
      <c r="F261" s="7">
        <v>200</v>
      </c>
      <c r="G261" s="4" t="s">
        <v>5</v>
      </c>
      <c r="H261" s="4" t="s">
        <v>26</v>
      </c>
      <c r="I261" s="4" t="s">
        <v>181</v>
      </c>
      <c r="J261" s="3" t="s">
        <v>15</v>
      </c>
      <c r="K261" s="2">
        <v>45724</v>
      </c>
      <c r="L261" s="6">
        <v>3.3995370370370373E-3</v>
      </c>
    </row>
    <row r="262" spans="2:12" x14ac:dyDescent="0.2">
      <c r="B262" s="1">
        <v>4.5127314814814818E-4</v>
      </c>
      <c r="C262" s="2">
        <v>45249</v>
      </c>
      <c r="D262" s="3" t="s">
        <v>3</v>
      </c>
      <c r="E262" s="4" t="s">
        <v>201</v>
      </c>
      <c r="F262" s="7">
        <v>50</v>
      </c>
      <c r="G262" s="4" t="s">
        <v>5</v>
      </c>
      <c r="H262" s="4" t="s">
        <v>29</v>
      </c>
      <c r="I262" s="4" t="s">
        <v>181</v>
      </c>
      <c r="J262" s="3" t="s">
        <v>15</v>
      </c>
      <c r="K262" s="2">
        <v>44905</v>
      </c>
      <c r="L262" s="6">
        <v>6.082175925925926E-4</v>
      </c>
    </row>
    <row r="263" spans="2:12" x14ac:dyDescent="0.2">
      <c r="B263" s="1">
        <v>1.4078703703703703E-3</v>
      </c>
      <c r="C263" s="2">
        <v>37933</v>
      </c>
      <c r="D263" s="3" t="s">
        <v>15</v>
      </c>
      <c r="E263" s="4" t="s">
        <v>202</v>
      </c>
      <c r="F263" s="7">
        <v>100</v>
      </c>
      <c r="G263" s="4" t="s">
        <v>5</v>
      </c>
      <c r="H263" s="4" t="s">
        <v>29</v>
      </c>
      <c r="I263" s="4" t="s">
        <v>181</v>
      </c>
      <c r="J263" s="3" t="s">
        <v>15</v>
      </c>
      <c r="K263" s="2">
        <v>44997</v>
      </c>
      <c r="L263" s="6">
        <v>1.5611111111111112E-3</v>
      </c>
    </row>
    <row r="264" spans="2:12" x14ac:dyDescent="0.2">
      <c r="B264" s="1">
        <v>3.3833333333333332E-3</v>
      </c>
      <c r="C264" s="2">
        <v>43078</v>
      </c>
      <c r="D264" s="3" t="s">
        <v>15</v>
      </c>
      <c r="E264" s="4" t="s">
        <v>203</v>
      </c>
      <c r="F264" s="7">
        <v>200</v>
      </c>
      <c r="G264" s="4" t="s">
        <v>5</v>
      </c>
      <c r="H264" s="4" t="s">
        <v>29</v>
      </c>
      <c r="I264" s="4" t="s">
        <v>181</v>
      </c>
      <c r="J264" s="3" t="s">
        <v>15</v>
      </c>
      <c r="K264" s="2">
        <v>45249</v>
      </c>
      <c r="L264" s="6">
        <v>4.2651620370370369E-3</v>
      </c>
    </row>
    <row r="265" spans="2:12" x14ac:dyDescent="0.2">
      <c r="B265" s="1">
        <v>1.073726851851852E-3</v>
      </c>
      <c r="C265" s="2">
        <v>45249</v>
      </c>
      <c r="D265" s="3" t="s">
        <v>3</v>
      </c>
      <c r="E265" s="4" t="s">
        <v>201</v>
      </c>
      <c r="F265" s="7">
        <v>100</v>
      </c>
      <c r="G265" s="4" t="s">
        <v>5</v>
      </c>
      <c r="H265" s="4" t="s">
        <v>34</v>
      </c>
      <c r="I265" s="4" t="s">
        <v>181</v>
      </c>
      <c r="J265" s="3" t="s">
        <v>15</v>
      </c>
      <c r="K265" s="2">
        <v>44633</v>
      </c>
      <c r="L265" s="6">
        <v>1.3001157407407408E-3</v>
      </c>
    </row>
    <row r="266" spans="2:12" x14ac:dyDescent="0.2">
      <c r="B266" s="1">
        <v>2.4895833333333332E-3</v>
      </c>
      <c r="C266" s="2">
        <v>46089</v>
      </c>
      <c r="D266" s="3" t="s">
        <v>3</v>
      </c>
      <c r="E266" s="4" t="s">
        <v>204</v>
      </c>
      <c r="F266" s="7">
        <v>200</v>
      </c>
      <c r="G266" s="4" t="s">
        <v>5</v>
      </c>
      <c r="H266" s="4" t="s">
        <v>34</v>
      </c>
      <c r="I266" s="4" t="s">
        <v>181</v>
      </c>
      <c r="J266" s="3" t="s">
        <v>15</v>
      </c>
      <c r="K266" s="2">
        <v>44633</v>
      </c>
      <c r="L266" s="6">
        <v>2.8736111111111111E-3</v>
      </c>
    </row>
    <row r="267" spans="2:12" x14ac:dyDescent="0.2">
      <c r="B267" s="1">
        <v>5.4979166666666666E-3</v>
      </c>
      <c r="C267" s="2">
        <v>46089</v>
      </c>
      <c r="D267" s="3" t="s">
        <v>3</v>
      </c>
      <c r="E267" s="4" t="s">
        <v>204</v>
      </c>
      <c r="F267" s="7">
        <v>400</v>
      </c>
      <c r="G267" s="4" t="s">
        <v>5</v>
      </c>
      <c r="H267" s="4" t="s">
        <v>34</v>
      </c>
      <c r="I267" s="4" t="s">
        <v>181</v>
      </c>
      <c r="J267" s="3" t="s">
        <v>15</v>
      </c>
      <c r="K267" s="2">
        <v>44633</v>
      </c>
      <c r="L267" s="6">
        <v>6.1600694444444446E-3</v>
      </c>
    </row>
    <row r="269" spans="2:12" ht="12.75" x14ac:dyDescent="0.2">
      <c r="B269" s="8"/>
      <c r="C269" s="9"/>
      <c r="D269" s="10" t="s">
        <v>205</v>
      </c>
      <c r="E269" s="11"/>
      <c r="F269" s="12"/>
      <c r="G269" s="11"/>
      <c r="H269" s="11"/>
      <c r="I269" s="11"/>
      <c r="J269" s="10" t="s">
        <v>206</v>
      </c>
      <c r="K269" s="9"/>
      <c r="L269" s="13"/>
    </row>
    <row r="270" spans="2:12" x14ac:dyDescent="0.2">
      <c r="B270" s="1">
        <v>4.2256944444444438E-4</v>
      </c>
      <c r="C270" s="2">
        <v>39425</v>
      </c>
      <c r="D270" s="3" t="s">
        <v>15</v>
      </c>
      <c r="E270" s="4" t="s">
        <v>207</v>
      </c>
      <c r="F270" s="7">
        <v>50</v>
      </c>
      <c r="G270" s="4" t="s">
        <v>5</v>
      </c>
      <c r="H270" s="4" t="s">
        <v>6</v>
      </c>
      <c r="I270" s="4" t="s">
        <v>208</v>
      </c>
      <c r="J270" s="3" t="s">
        <v>15</v>
      </c>
      <c r="K270" s="2">
        <v>39066</v>
      </c>
      <c r="L270" s="6">
        <v>7.378472222222222E-4</v>
      </c>
    </row>
    <row r="271" spans="2:12" x14ac:dyDescent="0.2">
      <c r="B271" s="1">
        <v>9.6689814814814804E-4</v>
      </c>
      <c r="C271" s="2">
        <v>43534</v>
      </c>
      <c r="D271" s="3" t="s">
        <v>15</v>
      </c>
      <c r="E271" s="4" t="s">
        <v>184</v>
      </c>
      <c r="F271" s="7">
        <v>100</v>
      </c>
      <c r="G271" s="4" t="s">
        <v>5</v>
      </c>
      <c r="H271" s="4" t="s">
        <v>6</v>
      </c>
      <c r="I271" s="4" t="s">
        <v>193</v>
      </c>
      <c r="J271" s="3" t="s">
        <v>15</v>
      </c>
      <c r="K271" s="2">
        <v>46131</v>
      </c>
      <c r="L271" s="6">
        <v>1.4001157407407408E-3</v>
      </c>
    </row>
    <row r="272" spans="2:12" x14ac:dyDescent="0.2">
      <c r="B272" s="1">
        <v>2.1442129629629628E-3</v>
      </c>
      <c r="C272" s="2">
        <v>43534</v>
      </c>
      <c r="D272" s="3" t="s">
        <v>15</v>
      </c>
      <c r="E272" s="4" t="s">
        <v>184</v>
      </c>
      <c r="F272" s="7">
        <v>200</v>
      </c>
      <c r="G272" s="4" t="s">
        <v>5</v>
      </c>
      <c r="H272" s="4" t="s">
        <v>6</v>
      </c>
      <c r="I272" s="4" t="s">
        <v>208</v>
      </c>
      <c r="J272" s="3" t="s">
        <v>15</v>
      </c>
      <c r="K272" s="2">
        <v>39039</v>
      </c>
      <c r="L272" s="6">
        <v>3.7815972222222222E-3</v>
      </c>
    </row>
    <row r="273" spans="2:12" x14ac:dyDescent="0.2">
      <c r="B273" s="1">
        <v>4.5408564814814817E-3</v>
      </c>
      <c r="C273" s="2">
        <v>43478</v>
      </c>
      <c r="D273" s="3" t="s">
        <v>15</v>
      </c>
      <c r="E273" s="4" t="s">
        <v>184</v>
      </c>
      <c r="F273" s="7">
        <v>400</v>
      </c>
      <c r="G273" s="4" t="s">
        <v>5</v>
      </c>
      <c r="H273" s="4" t="s">
        <v>6</v>
      </c>
      <c r="I273" s="4" t="s">
        <v>209</v>
      </c>
      <c r="J273" s="3" t="s">
        <v>210</v>
      </c>
      <c r="K273" s="2">
        <v>41558</v>
      </c>
      <c r="L273" s="6">
        <v>7.3170138888888894E-3</v>
      </c>
    </row>
    <row r="274" spans="2:12" x14ac:dyDescent="0.2">
      <c r="B274" s="1">
        <v>9.264583333333333E-3</v>
      </c>
      <c r="C274" s="2">
        <v>43478</v>
      </c>
      <c r="D274" s="3" t="s">
        <v>15</v>
      </c>
      <c r="E274" s="4" t="s">
        <v>184</v>
      </c>
      <c r="F274" s="7">
        <v>800</v>
      </c>
      <c r="G274" s="4" t="s">
        <v>5</v>
      </c>
      <c r="H274" s="4" t="s">
        <v>6</v>
      </c>
      <c r="I274" s="4" t="s">
        <v>211</v>
      </c>
      <c r="J274" s="3" t="s">
        <v>15</v>
      </c>
      <c r="K274" s="2">
        <v>39054</v>
      </c>
      <c r="L274" s="6">
        <v>2.4040046296296292E-2</v>
      </c>
    </row>
    <row r="275" spans="2:12" x14ac:dyDescent="0.2">
      <c r="B275" s="1">
        <v>1.7616550925925924E-2</v>
      </c>
      <c r="C275" s="2">
        <v>43478</v>
      </c>
      <c r="D275" s="3" t="s">
        <v>15</v>
      </c>
      <c r="E275" s="4" t="s">
        <v>184</v>
      </c>
      <c r="F275" s="7">
        <v>1500</v>
      </c>
      <c r="G275" s="4" t="s">
        <v>5</v>
      </c>
      <c r="H275" s="4" t="s">
        <v>6</v>
      </c>
      <c r="I275" s="4" t="s">
        <v>212</v>
      </c>
      <c r="J275" s="3"/>
    </row>
    <row r="276" spans="2:12" x14ac:dyDescent="0.2">
      <c r="B276" s="1">
        <v>5.5648148148148148E-4</v>
      </c>
      <c r="C276" s="2">
        <v>39586</v>
      </c>
      <c r="D276" s="3" t="s">
        <v>15</v>
      </c>
      <c r="E276" s="4" t="s">
        <v>207</v>
      </c>
      <c r="F276" s="7">
        <v>50</v>
      </c>
      <c r="G276" s="4" t="s">
        <v>5</v>
      </c>
      <c r="H276" s="4" t="s">
        <v>19</v>
      </c>
      <c r="I276" s="4" t="s">
        <v>213</v>
      </c>
      <c r="J276" s="3" t="s">
        <v>24</v>
      </c>
      <c r="K276" s="2">
        <v>45710</v>
      </c>
      <c r="L276" s="6">
        <v>6.748842592592593E-4</v>
      </c>
    </row>
    <row r="277" spans="2:12" x14ac:dyDescent="0.2">
      <c r="B277" s="1">
        <v>1.2491898148148147E-3</v>
      </c>
      <c r="C277" s="2">
        <v>40160</v>
      </c>
      <c r="D277" s="3" t="s">
        <v>15</v>
      </c>
      <c r="E277" s="4" t="s">
        <v>207</v>
      </c>
      <c r="F277" s="7">
        <v>100</v>
      </c>
      <c r="G277" s="4" t="s">
        <v>5</v>
      </c>
      <c r="H277" s="4" t="s">
        <v>19</v>
      </c>
      <c r="I277" s="4" t="s">
        <v>213</v>
      </c>
      <c r="J277" s="3" t="s">
        <v>24</v>
      </c>
      <c r="K277" s="2">
        <v>45710</v>
      </c>
      <c r="L277" s="6">
        <v>1.4077546296296297E-3</v>
      </c>
    </row>
    <row r="278" spans="2:12" x14ac:dyDescent="0.2">
      <c r="B278" s="1">
        <v>2.7212962962962963E-3</v>
      </c>
      <c r="C278" s="2">
        <v>39586</v>
      </c>
      <c r="D278" s="3" t="s">
        <v>15</v>
      </c>
      <c r="E278" s="4" t="s">
        <v>207</v>
      </c>
      <c r="F278" s="7">
        <v>200</v>
      </c>
      <c r="G278" s="4" t="s">
        <v>5</v>
      </c>
      <c r="H278" s="4" t="s">
        <v>19</v>
      </c>
      <c r="I278" s="4" t="s">
        <v>209</v>
      </c>
      <c r="J278" s="3" t="s">
        <v>210</v>
      </c>
      <c r="K278" s="2">
        <v>42650</v>
      </c>
      <c r="L278" s="6">
        <v>4.3262731481481485E-3</v>
      </c>
    </row>
    <row r="279" spans="2:12" x14ac:dyDescent="0.2">
      <c r="B279" s="1">
        <v>6.7581018518518511E-4</v>
      </c>
      <c r="C279" s="2">
        <v>34273</v>
      </c>
      <c r="D279" s="3" t="s">
        <v>8</v>
      </c>
      <c r="E279" s="4" t="s">
        <v>214</v>
      </c>
      <c r="F279" s="7">
        <v>50</v>
      </c>
      <c r="G279" s="4" t="s">
        <v>5</v>
      </c>
      <c r="H279" s="4" t="s">
        <v>26</v>
      </c>
      <c r="I279" s="4" t="s">
        <v>208</v>
      </c>
      <c r="J279" s="3" t="s">
        <v>15</v>
      </c>
      <c r="K279" s="2">
        <v>39039</v>
      </c>
      <c r="L279" s="6">
        <v>9.5312499999999998E-4</v>
      </c>
    </row>
    <row r="280" spans="2:12" x14ac:dyDescent="0.2">
      <c r="B280" s="1">
        <v>1.549537037037037E-3</v>
      </c>
      <c r="C280" s="2">
        <v>45249</v>
      </c>
      <c r="D280" s="3" t="s">
        <v>3</v>
      </c>
      <c r="E280" s="4" t="s">
        <v>198</v>
      </c>
      <c r="F280" s="7">
        <v>100</v>
      </c>
      <c r="G280" s="4" t="s">
        <v>5</v>
      </c>
      <c r="H280" s="4" t="s">
        <v>26</v>
      </c>
      <c r="I280" s="4" t="s">
        <v>215</v>
      </c>
      <c r="J280" s="3" t="s">
        <v>8</v>
      </c>
      <c r="K280" s="2">
        <v>39495</v>
      </c>
      <c r="L280" s="6">
        <v>2.7004629629629631E-3</v>
      </c>
    </row>
    <row r="281" spans="2:12" x14ac:dyDescent="0.2">
      <c r="B281" s="1">
        <v>4.1785879629629629E-3</v>
      </c>
      <c r="C281" s="2">
        <v>35085</v>
      </c>
      <c r="D281" s="3" t="s">
        <v>8</v>
      </c>
      <c r="E281" s="4" t="s">
        <v>214</v>
      </c>
      <c r="F281" s="7">
        <v>200</v>
      </c>
      <c r="G281" s="4" t="s">
        <v>5</v>
      </c>
      <c r="H281" s="4" t="s">
        <v>26</v>
      </c>
      <c r="I281" s="4" t="s">
        <v>216</v>
      </c>
      <c r="J281" s="3" t="s">
        <v>210</v>
      </c>
      <c r="K281" s="2">
        <v>39367</v>
      </c>
      <c r="L281" s="6">
        <v>4.4025462962962968E-3</v>
      </c>
    </row>
    <row r="282" spans="2:12" x14ac:dyDescent="0.2">
      <c r="B282" s="1">
        <v>5.5428240740740741E-4</v>
      </c>
      <c r="C282" s="2">
        <v>38241</v>
      </c>
      <c r="D282" s="3" t="s">
        <v>15</v>
      </c>
      <c r="E282" s="4" t="s">
        <v>202</v>
      </c>
      <c r="F282" s="7">
        <v>50</v>
      </c>
      <c r="G282" s="4" t="s">
        <v>5</v>
      </c>
      <c r="H282" s="4" t="s">
        <v>29</v>
      </c>
      <c r="I282" s="4" t="s">
        <v>216</v>
      </c>
      <c r="J282" s="3" t="s">
        <v>210</v>
      </c>
      <c r="K282" s="2">
        <v>40131</v>
      </c>
      <c r="L282" s="6">
        <v>9.6111111111111104E-4</v>
      </c>
    </row>
    <row r="283" spans="2:12" x14ac:dyDescent="0.2">
      <c r="B283" s="1">
        <v>1.4079861111111109E-3</v>
      </c>
      <c r="C283" s="2">
        <v>38304</v>
      </c>
      <c r="D283" s="3" t="s">
        <v>15</v>
      </c>
      <c r="E283" s="4" t="s">
        <v>202</v>
      </c>
      <c r="F283" s="7">
        <v>100</v>
      </c>
      <c r="G283" s="4" t="s">
        <v>5</v>
      </c>
      <c r="H283" s="4" t="s">
        <v>29</v>
      </c>
      <c r="I283" s="4" t="s">
        <v>211</v>
      </c>
      <c r="J283" s="3" t="s">
        <v>15</v>
      </c>
      <c r="K283" s="2">
        <v>39334</v>
      </c>
      <c r="L283" s="6">
        <v>3.6976851851851854E-3</v>
      </c>
    </row>
    <row r="284" spans="2:12" x14ac:dyDescent="0.2">
      <c r="E284" s="4" t="s">
        <v>212</v>
      </c>
      <c r="F284" s="7">
        <v>200</v>
      </c>
      <c r="G284" s="4" t="s">
        <v>5</v>
      </c>
      <c r="H284" s="4" t="s">
        <v>29</v>
      </c>
      <c r="I284" s="4" t="s">
        <v>212</v>
      </c>
      <c r="J284" s="3"/>
    </row>
    <row r="285" spans="2:12" x14ac:dyDescent="0.2">
      <c r="B285" s="1">
        <v>1.2526620370370372E-3</v>
      </c>
      <c r="C285" s="2">
        <v>38304</v>
      </c>
      <c r="D285" s="3" t="s">
        <v>15</v>
      </c>
      <c r="E285" s="4" t="s">
        <v>202</v>
      </c>
      <c r="F285" s="7">
        <v>100</v>
      </c>
      <c r="G285" s="4" t="s">
        <v>5</v>
      </c>
      <c r="H285" s="4" t="s">
        <v>34</v>
      </c>
      <c r="I285" s="4" t="s">
        <v>216</v>
      </c>
      <c r="J285" s="3" t="s">
        <v>210</v>
      </c>
      <c r="K285" s="2">
        <v>40607</v>
      </c>
      <c r="L285" s="6">
        <v>2.3329861111111112E-3</v>
      </c>
    </row>
    <row r="286" spans="2:12" x14ac:dyDescent="0.2">
      <c r="B286" s="1">
        <v>3.0000000000000005E-3</v>
      </c>
      <c r="C286" s="2">
        <v>38304</v>
      </c>
      <c r="D286" s="3" t="s">
        <v>15</v>
      </c>
      <c r="E286" s="4" t="s">
        <v>202</v>
      </c>
      <c r="F286" s="7">
        <v>200</v>
      </c>
      <c r="G286" s="4" t="s">
        <v>5</v>
      </c>
      <c r="H286" s="4" t="s">
        <v>34</v>
      </c>
      <c r="I286" s="4" t="s">
        <v>216</v>
      </c>
      <c r="J286" s="3" t="s">
        <v>210</v>
      </c>
      <c r="K286" s="2">
        <v>40607</v>
      </c>
      <c r="L286" s="6">
        <v>4.8696759259259257E-3</v>
      </c>
    </row>
    <row r="287" spans="2:12" x14ac:dyDescent="0.2">
      <c r="B287" s="1">
        <v>6.6677083333333336E-3</v>
      </c>
      <c r="C287" s="2">
        <v>38304</v>
      </c>
      <c r="D287" s="3" t="s">
        <v>15</v>
      </c>
      <c r="E287" s="4" t="s">
        <v>202</v>
      </c>
      <c r="F287" s="7">
        <v>400</v>
      </c>
      <c r="G287" s="4" t="s">
        <v>5</v>
      </c>
      <c r="H287" s="4" t="s">
        <v>34</v>
      </c>
      <c r="I287" s="4" t="s">
        <v>211</v>
      </c>
      <c r="J287" s="3" t="s">
        <v>15</v>
      </c>
      <c r="K287" s="2">
        <v>39460</v>
      </c>
      <c r="L287" s="6">
        <v>1.6205208333333335E-2</v>
      </c>
    </row>
    <row r="289" spans="2:12" ht="12.75" x14ac:dyDescent="0.2">
      <c r="B289" s="8"/>
      <c r="C289" s="9"/>
      <c r="D289" s="10" t="s">
        <v>217</v>
      </c>
      <c r="E289" s="11"/>
      <c r="F289" s="12"/>
      <c r="G289" s="11"/>
      <c r="H289" s="11"/>
      <c r="I289" s="11"/>
      <c r="J289" s="10" t="s">
        <v>218</v>
      </c>
      <c r="K289" s="9"/>
      <c r="L289" s="13"/>
    </row>
    <row r="290" spans="2:12" x14ac:dyDescent="0.2">
      <c r="B290" s="1">
        <v>4.9409722222222216E-4</v>
      </c>
      <c r="C290" s="2">
        <v>41343</v>
      </c>
      <c r="D290" s="3" t="s">
        <v>15</v>
      </c>
      <c r="E290" s="4" t="s">
        <v>207</v>
      </c>
      <c r="F290" s="7">
        <v>50</v>
      </c>
      <c r="G290" s="4" t="s">
        <v>5</v>
      </c>
      <c r="H290" s="4" t="s">
        <v>6</v>
      </c>
      <c r="I290" s="4" t="s">
        <v>219</v>
      </c>
      <c r="J290" s="3" t="s">
        <v>220</v>
      </c>
      <c r="K290" s="2">
        <v>45710</v>
      </c>
      <c r="L290" s="6">
        <v>7.5381944444444444E-4</v>
      </c>
    </row>
    <row r="291" spans="2:12" x14ac:dyDescent="0.2">
      <c r="B291" s="1">
        <v>1.1489583333333334E-3</v>
      </c>
      <c r="C291" s="2">
        <v>41707</v>
      </c>
      <c r="D291" s="3" t="s">
        <v>15</v>
      </c>
      <c r="E291" s="4" t="s">
        <v>207</v>
      </c>
      <c r="F291" s="7">
        <v>100</v>
      </c>
      <c r="G291" s="4" t="s">
        <v>5</v>
      </c>
      <c r="H291" s="4" t="s">
        <v>6</v>
      </c>
      <c r="I291" s="4" t="s">
        <v>219</v>
      </c>
      <c r="J291" s="3" t="s">
        <v>220</v>
      </c>
      <c r="K291" s="2">
        <v>45710</v>
      </c>
      <c r="L291" s="6">
        <v>1.8143518518518517E-3</v>
      </c>
    </row>
    <row r="292" spans="2:12" x14ac:dyDescent="0.2">
      <c r="B292" s="1">
        <v>2.617708333333333E-3</v>
      </c>
      <c r="C292" s="2">
        <v>41958</v>
      </c>
      <c r="D292" s="3" t="s">
        <v>15</v>
      </c>
      <c r="E292" s="4" t="s">
        <v>207</v>
      </c>
      <c r="F292" s="7">
        <v>200</v>
      </c>
      <c r="G292" s="4" t="s">
        <v>5</v>
      </c>
      <c r="H292" s="4" t="s">
        <v>6</v>
      </c>
      <c r="I292" s="4" t="s">
        <v>219</v>
      </c>
      <c r="J292" s="3" t="s">
        <v>220</v>
      </c>
      <c r="K292" s="2">
        <v>45710</v>
      </c>
      <c r="L292" s="6">
        <v>3.6986111111111113E-3</v>
      </c>
    </row>
    <row r="293" spans="2:12" x14ac:dyDescent="0.2">
      <c r="B293" s="1">
        <v>5.3799768518518519E-3</v>
      </c>
      <c r="C293" s="2">
        <v>41910</v>
      </c>
      <c r="D293" s="3" t="s">
        <v>15</v>
      </c>
      <c r="E293" s="4" t="s">
        <v>207</v>
      </c>
      <c r="F293" s="7">
        <v>400</v>
      </c>
      <c r="G293" s="4" t="s">
        <v>5</v>
      </c>
      <c r="H293" s="4" t="s">
        <v>6</v>
      </c>
      <c r="I293" s="4" t="s">
        <v>219</v>
      </c>
      <c r="J293" s="3" t="s">
        <v>220</v>
      </c>
      <c r="K293" s="2">
        <v>45710</v>
      </c>
      <c r="L293" s="6">
        <v>7.9614583333333325E-3</v>
      </c>
    </row>
    <row r="294" spans="2:12" x14ac:dyDescent="0.2">
      <c r="B294" s="1">
        <v>1.1159490740740741E-2</v>
      </c>
      <c r="C294" s="2">
        <v>41910</v>
      </c>
      <c r="D294" s="3" t="s">
        <v>15</v>
      </c>
      <c r="E294" s="4" t="s">
        <v>207</v>
      </c>
      <c r="F294" s="7">
        <v>800</v>
      </c>
      <c r="G294" s="4" t="s">
        <v>5</v>
      </c>
      <c r="H294" s="4" t="s">
        <v>6</v>
      </c>
      <c r="I294" s="4" t="s">
        <v>219</v>
      </c>
      <c r="J294" s="3" t="s">
        <v>220</v>
      </c>
      <c r="K294" s="2">
        <v>45710</v>
      </c>
      <c r="L294" s="6">
        <v>1.6490856481481481E-2</v>
      </c>
    </row>
    <row r="295" spans="2:12" x14ac:dyDescent="0.2">
      <c r="B295" s="1">
        <v>2.131736111111111E-2</v>
      </c>
      <c r="C295" s="2">
        <v>41910</v>
      </c>
      <c r="D295" s="3" t="s">
        <v>15</v>
      </c>
      <c r="E295" s="4" t="s">
        <v>207</v>
      </c>
      <c r="F295" s="7">
        <v>1500</v>
      </c>
      <c r="G295" s="4" t="s">
        <v>5</v>
      </c>
      <c r="H295" s="4" t="s">
        <v>6</v>
      </c>
      <c r="I295" s="4" t="s">
        <v>219</v>
      </c>
      <c r="J295" s="3" t="s">
        <v>220</v>
      </c>
      <c r="K295" s="2">
        <v>45710</v>
      </c>
      <c r="L295" s="6">
        <v>3.1460995370370372E-2</v>
      </c>
    </row>
    <row r="296" spans="2:12" x14ac:dyDescent="0.2">
      <c r="B296" s="1">
        <v>6.5266203703703699E-4</v>
      </c>
      <c r="C296" s="2">
        <v>41343</v>
      </c>
      <c r="D296" s="3" t="s">
        <v>15</v>
      </c>
      <c r="E296" s="4" t="s">
        <v>207</v>
      </c>
      <c r="F296" s="7">
        <v>50</v>
      </c>
      <c r="G296" s="4" t="s">
        <v>5</v>
      </c>
      <c r="H296" s="4" t="s">
        <v>19</v>
      </c>
      <c r="I296" s="4" t="s">
        <v>219</v>
      </c>
      <c r="J296" s="3" t="s">
        <v>220</v>
      </c>
      <c r="K296" s="2">
        <v>45710</v>
      </c>
      <c r="L296" s="6">
        <v>9.00925925925926E-4</v>
      </c>
    </row>
    <row r="297" spans="2:12" x14ac:dyDescent="0.2">
      <c r="B297" s="1">
        <v>1.3861111111111112E-3</v>
      </c>
      <c r="C297" s="2">
        <v>41392</v>
      </c>
      <c r="D297" s="3" t="s">
        <v>15</v>
      </c>
      <c r="E297" s="4" t="s">
        <v>207</v>
      </c>
      <c r="F297" s="7">
        <v>100</v>
      </c>
      <c r="G297" s="4" t="s">
        <v>5</v>
      </c>
      <c r="H297" s="4" t="s">
        <v>19</v>
      </c>
      <c r="I297" s="4" t="s">
        <v>216</v>
      </c>
      <c r="J297" s="3" t="s">
        <v>210</v>
      </c>
      <c r="K297" s="2">
        <v>41192</v>
      </c>
      <c r="L297" s="6">
        <v>2.2791666666666668E-3</v>
      </c>
    </row>
    <row r="298" spans="2:12" x14ac:dyDescent="0.2">
      <c r="B298" s="1">
        <v>2.9844907407407407E-3</v>
      </c>
      <c r="C298" s="2">
        <v>41707</v>
      </c>
      <c r="D298" s="3" t="s">
        <v>15</v>
      </c>
      <c r="E298" s="4" t="s">
        <v>207</v>
      </c>
      <c r="F298" s="7">
        <v>200</v>
      </c>
      <c r="G298" s="4" t="s">
        <v>5</v>
      </c>
      <c r="H298" s="4" t="s">
        <v>19</v>
      </c>
      <c r="I298" s="4" t="s">
        <v>216</v>
      </c>
      <c r="J298" s="3" t="s">
        <v>210</v>
      </c>
      <c r="K298" s="2">
        <v>40971</v>
      </c>
      <c r="L298" s="6">
        <v>4.7437499999999997E-3</v>
      </c>
    </row>
    <row r="299" spans="2:12" x14ac:dyDescent="0.2">
      <c r="B299" s="1">
        <v>7.7800925925925921E-4</v>
      </c>
      <c r="C299" s="2">
        <v>36114</v>
      </c>
      <c r="D299" s="3" t="s">
        <v>8</v>
      </c>
      <c r="E299" s="4" t="s">
        <v>214</v>
      </c>
      <c r="F299" s="7">
        <v>50</v>
      </c>
      <c r="G299" s="4" t="s">
        <v>5</v>
      </c>
      <c r="H299" s="4" t="s">
        <v>26</v>
      </c>
      <c r="I299" s="4" t="s">
        <v>219</v>
      </c>
      <c r="J299" s="3" t="s">
        <v>220</v>
      </c>
      <c r="K299" s="2">
        <v>45710</v>
      </c>
      <c r="L299" s="6">
        <v>1.1559027777777778E-3</v>
      </c>
    </row>
    <row r="300" spans="2:12" x14ac:dyDescent="0.2">
      <c r="B300" s="1">
        <v>1.912037037037037E-3</v>
      </c>
      <c r="C300" s="2">
        <v>36114</v>
      </c>
      <c r="D300" s="3" t="s">
        <v>8</v>
      </c>
      <c r="E300" s="4" t="s">
        <v>214</v>
      </c>
      <c r="F300" s="7">
        <v>100</v>
      </c>
      <c r="G300" s="4" t="s">
        <v>5</v>
      </c>
      <c r="H300" s="4" t="s">
        <v>26</v>
      </c>
      <c r="I300" s="4" t="s">
        <v>216</v>
      </c>
      <c r="J300" s="3" t="s">
        <v>210</v>
      </c>
      <c r="K300" s="2">
        <v>41192</v>
      </c>
      <c r="L300" s="6">
        <v>2.7780092592592596E-3</v>
      </c>
    </row>
    <row r="301" spans="2:12" x14ac:dyDescent="0.2">
      <c r="E301" s="4" t="s">
        <v>212</v>
      </c>
      <c r="F301" s="7">
        <v>200</v>
      </c>
      <c r="G301" s="4" t="s">
        <v>5</v>
      </c>
      <c r="H301" s="4" t="s">
        <v>26</v>
      </c>
      <c r="I301" s="4" t="s">
        <v>216</v>
      </c>
      <c r="J301" s="3" t="s">
        <v>210</v>
      </c>
      <c r="K301" s="2">
        <v>41192</v>
      </c>
      <c r="L301" s="6">
        <v>5.5180555555555547E-3</v>
      </c>
    </row>
    <row r="302" spans="2:12" x14ac:dyDescent="0.2">
      <c r="B302" s="1">
        <v>1.0349537037037037E-3</v>
      </c>
      <c r="C302" s="2">
        <v>36064</v>
      </c>
      <c r="D302" s="3" t="s">
        <v>8</v>
      </c>
      <c r="E302" s="4" t="s">
        <v>214</v>
      </c>
      <c r="F302" s="7">
        <v>50</v>
      </c>
      <c r="G302" s="4" t="s">
        <v>5</v>
      </c>
      <c r="H302" s="4" t="s">
        <v>29</v>
      </c>
      <c r="I302" s="4" t="s">
        <v>216</v>
      </c>
      <c r="J302" s="3" t="s">
        <v>210</v>
      </c>
      <c r="K302" s="2">
        <v>41192</v>
      </c>
      <c r="L302" s="6">
        <v>9.4849537037037027E-4</v>
      </c>
    </row>
    <row r="303" spans="2:12" x14ac:dyDescent="0.2">
      <c r="E303" s="4" t="s">
        <v>212</v>
      </c>
      <c r="F303" s="7">
        <v>100</v>
      </c>
      <c r="G303" s="4" t="s">
        <v>5</v>
      </c>
      <c r="H303" s="4" t="s">
        <v>29</v>
      </c>
      <c r="I303" s="4" t="s">
        <v>216</v>
      </c>
      <c r="J303" s="3" t="s">
        <v>210</v>
      </c>
      <c r="K303" s="2">
        <v>42687</v>
      </c>
      <c r="L303" s="6">
        <v>3.4980324074074076E-3</v>
      </c>
    </row>
    <row r="304" spans="2:12" x14ac:dyDescent="0.2">
      <c r="E304" s="4" t="s">
        <v>212</v>
      </c>
      <c r="F304" s="7">
        <v>200</v>
      </c>
      <c r="G304" s="4" t="s">
        <v>5</v>
      </c>
      <c r="H304" s="4" t="s">
        <v>29</v>
      </c>
      <c r="I304" s="4" t="s">
        <v>212</v>
      </c>
      <c r="J304" s="3"/>
    </row>
    <row r="305" spans="2:13" x14ac:dyDescent="0.2">
      <c r="B305" s="1">
        <v>3.1011574074074071E-3</v>
      </c>
      <c r="C305" s="2">
        <v>37954</v>
      </c>
      <c r="D305" s="3" t="s">
        <v>17</v>
      </c>
      <c r="E305" s="4" t="s">
        <v>221</v>
      </c>
      <c r="F305" s="7">
        <v>100</v>
      </c>
      <c r="G305" s="4" t="s">
        <v>5</v>
      </c>
      <c r="H305" s="4" t="s">
        <v>34</v>
      </c>
      <c r="I305" s="4" t="s">
        <v>216</v>
      </c>
      <c r="J305" s="3" t="s">
        <v>210</v>
      </c>
      <c r="K305" s="2">
        <v>41192</v>
      </c>
      <c r="L305" s="6">
        <v>2.3608796296296299E-3</v>
      </c>
    </row>
    <row r="306" spans="2:13" x14ac:dyDescent="0.2">
      <c r="E306" s="4" t="s">
        <v>212</v>
      </c>
      <c r="F306" s="7">
        <v>200</v>
      </c>
      <c r="G306" s="4" t="s">
        <v>5</v>
      </c>
      <c r="H306" s="4" t="s">
        <v>34</v>
      </c>
      <c r="I306" s="4" t="s">
        <v>216</v>
      </c>
      <c r="J306" s="3" t="s">
        <v>210</v>
      </c>
      <c r="K306" s="2">
        <v>40971</v>
      </c>
      <c r="L306" s="6">
        <v>5.049305555555556E-3</v>
      </c>
    </row>
    <row r="307" spans="2:13" x14ac:dyDescent="0.2">
      <c r="E307" s="4" t="s">
        <v>212</v>
      </c>
      <c r="F307" s="7">
        <v>400</v>
      </c>
      <c r="G307" s="4" t="s">
        <v>5</v>
      </c>
      <c r="H307" s="4" t="s">
        <v>34</v>
      </c>
      <c r="I307" s="4" t="s">
        <v>212</v>
      </c>
      <c r="J307" s="3"/>
    </row>
    <row r="309" spans="2:13" ht="12.75" x14ac:dyDescent="0.2">
      <c r="B309" s="8"/>
      <c r="C309" s="9"/>
      <c r="D309" s="10" t="s">
        <v>222</v>
      </c>
      <c r="E309" s="11"/>
      <c r="F309" s="12"/>
      <c r="G309" s="11"/>
      <c r="H309" s="11"/>
      <c r="I309" s="11"/>
      <c r="J309" s="10" t="s">
        <v>223</v>
      </c>
      <c r="K309" s="9"/>
      <c r="L309" s="13"/>
    </row>
    <row r="310" spans="2:13" x14ac:dyDescent="0.2">
      <c r="B310" s="1">
        <v>5.2627314814814822E-4</v>
      </c>
      <c r="C310" s="2">
        <v>43057</v>
      </c>
      <c r="D310" s="3" t="s">
        <v>15</v>
      </c>
      <c r="E310" s="4" t="s">
        <v>207</v>
      </c>
      <c r="F310" s="7">
        <v>50</v>
      </c>
      <c r="G310" s="4" t="s">
        <v>5</v>
      </c>
      <c r="H310" s="4" t="s">
        <v>6</v>
      </c>
      <c r="I310" s="4" t="s">
        <v>216</v>
      </c>
      <c r="J310" s="3" t="s">
        <v>220</v>
      </c>
      <c r="K310" s="2">
        <v>43778</v>
      </c>
      <c r="L310" s="6">
        <v>1.1072916666666668E-3</v>
      </c>
    </row>
    <row r="311" spans="2:13" x14ac:dyDescent="0.2">
      <c r="B311" s="1">
        <v>1.2410879629629629E-3</v>
      </c>
      <c r="C311" s="2">
        <v>42799</v>
      </c>
      <c r="D311" s="3" t="s">
        <v>15</v>
      </c>
      <c r="E311" s="4" t="s">
        <v>207</v>
      </c>
      <c r="F311" s="7">
        <v>100</v>
      </c>
      <c r="G311" s="4" t="s">
        <v>5</v>
      </c>
      <c r="H311" s="4" t="s">
        <v>6</v>
      </c>
      <c r="I311" s="4" t="s">
        <v>216</v>
      </c>
      <c r="J311" s="3" t="s">
        <v>220</v>
      </c>
      <c r="K311" s="2">
        <v>43383</v>
      </c>
      <c r="L311" s="6">
        <v>2.4109953703703706E-3</v>
      </c>
    </row>
    <row r="312" spans="2:13" x14ac:dyDescent="0.2">
      <c r="B312" s="1">
        <v>2.7371527777777776E-3</v>
      </c>
      <c r="C312" s="2">
        <v>43057</v>
      </c>
      <c r="D312" s="3" t="s">
        <v>15</v>
      </c>
      <c r="E312" s="4" t="s">
        <v>207</v>
      </c>
      <c r="F312" s="7">
        <v>200</v>
      </c>
      <c r="G312" s="4" t="s">
        <v>5</v>
      </c>
      <c r="H312" s="4" t="s">
        <v>6</v>
      </c>
      <c r="I312" s="4" t="s">
        <v>216</v>
      </c>
      <c r="J312" s="3" t="s">
        <v>220</v>
      </c>
      <c r="K312" s="2">
        <v>43020</v>
      </c>
      <c r="L312" s="6">
        <v>4.8899305555555553E-3</v>
      </c>
    </row>
    <row r="313" spans="2:13" x14ac:dyDescent="0.2">
      <c r="B313" s="1">
        <v>5.7108796296296291E-3</v>
      </c>
      <c r="C313" s="2">
        <v>42799</v>
      </c>
      <c r="D313" s="3" t="s">
        <v>15</v>
      </c>
      <c r="E313" s="4" t="s">
        <v>207</v>
      </c>
      <c r="F313" s="7">
        <v>400</v>
      </c>
      <c r="G313" s="4" t="s">
        <v>5</v>
      </c>
      <c r="H313" s="4" t="s">
        <v>6</v>
      </c>
      <c r="I313" s="4" t="s">
        <v>216</v>
      </c>
      <c r="J313" s="3" t="s">
        <v>220</v>
      </c>
      <c r="K313" s="2">
        <v>43020</v>
      </c>
      <c r="L313" s="6">
        <v>9.8839120370370365E-3</v>
      </c>
    </row>
    <row r="314" spans="2:13" x14ac:dyDescent="0.2">
      <c r="B314" s="1">
        <v>1.1761805555555555E-2</v>
      </c>
      <c r="C314" s="2">
        <v>43057</v>
      </c>
      <c r="D314" s="3" t="s">
        <v>15</v>
      </c>
      <c r="E314" s="4" t="s">
        <v>207</v>
      </c>
      <c r="F314" s="7">
        <v>800</v>
      </c>
      <c r="G314" s="4" t="s">
        <v>5</v>
      </c>
      <c r="H314" s="4" t="s">
        <v>6</v>
      </c>
      <c r="I314" s="4" t="s">
        <v>216</v>
      </c>
      <c r="J314" s="3" t="s">
        <v>220</v>
      </c>
      <c r="K314" s="2">
        <v>43020</v>
      </c>
      <c r="L314" s="6">
        <v>2.1624768518518519E-2</v>
      </c>
    </row>
    <row r="315" spans="2:13" x14ac:dyDescent="0.2">
      <c r="B315" s="1">
        <v>2.2183680555555557E-2</v>
      </c>
      <c r="C315" s="2">
        <v>43057</v>
      </c>
      <c r="D315" s="3" t="s">
        <v>15</v>
      </c>
      <c r="E315" s="4" t="s">
        <v>207</v>
      </c>
      <c r="F315" s="7">
        <v>1500</v>
      </c>
      <c r="G315" s="4" t="s">
        <v>5</v>
      </c>
      <c r="H315" s="4" t="s">
        <v>6</v>
      </c>
      <c r="I315" s="4" t="s">
        <v>216</v>
      </c>
      <c r="J315" s="3" t="s">
        <v>220</v>
      </c>
      <c r="K315" s="2">
        <v>43241</v>
      </c>
      <c r="L315" s="16">
        <v>1.8171296296296297E-3</v>
      </c>
      <c r="M315" s="4" t="s">
        <v>224</v>
      </c>
    </row>
    <row r="316" spans="2:13" x14ac:dyDescent="0.2">
      <c r="B316" s="1">
        <v>6.4351851851851853E-4</v>
      </c>
      <c r="C316" s="2">
        <v>43057</v>
      </c>
      <c r="D316" s="3" t="s">
        <v>15</v>
      </c>
      <c r="E316" s="4" t="s">
        <v>207</v>
      </c>
      <c r="F316" s="7">
        <v>50</v>
      </c>
      <c r="G316" s="4" t="s">
        <v>5</v>
      </c>
      <c r="H316" s="4" t="s">
        <v>19</v>
      </c>
      <c r="I316" s="4" t="s">
        <v>216</v>
      </c>
      <c r="J316" s="3" t="s">
        <v>220</v>
      </c>
      <c r="K316" s="2">
        <v>43383</v>
      </c>
      <c r="L316" s="6">
        <v>1.2344907407407406E-3</v>
      </c>
    </row>
    <row r="317" spans="2:13" x14ac:dyDescent="0.2">
      <c r="B317" s="1">
        <v>1.4435185185185187E-3</v>
      </c>
      <c r="C317" s="2">
        <v>43050</v>
      </c>
      <c r="D317" s="3" t="s">
        <v>15</v>
      </c>
      <c r="E317" s="4" t="s">
        <v>207</v>
      </c>
      <c r="F317" s="7">
        <v>100</v>
      </c>
      <c r="G317" s="4" t="s">
        <v>5</v>
      </c>
      <c r="H317" s="4" t="s">
        <v>19</v>
      </c>
      <c r="I317" s="4" t="s">
        <v>216</v>
      </c>
      <c r="J317" s="3" t="s">
        <v>220</v>
      </c>
      <c r="K317" s="2">
        <v>43020</v>
      </c>
      <c r="L317" s="6">
        <v>2.359953703703704E-3</v>
      </c>
    </row>
    <row r="318" spans="2:13" x14ac:dyDescent="0.2">
      <c r="B318" s="1">
        <v>3.0651620370370377E-3</v>
      </c>
      <c r="C318" s="2">
        <v>43057</v>
      </c>
      <c r="D318" s="3" t="s">
        <v>15</v>
      </c>
      <c r="E318" s="4" t="s">
        <v>207</v>
      </c>
      <c r="F318" s="7">
        <v>200</v>
      </c>
      <c r="G318" s="4" t="s">
        <v>5</v>
      </c>
      <c r="H318" s="4" t="s">
        <v>19</v>
      </c>
      <c r="I318" s="4" t="s">
        <v>216</v>
      </c>
      <c r="J318" s="3" t="s">
        <v>220</v>
      </c>
      <c r="K318" s="2">
        <v>43020</v>
      </c>
      <c r="L318" s="6">
        <v>5.1498842592592594E-3</v>
      </c>
    </row>
    <row r="319" spans="2:13" x14ac:dyDescent="0.2">
      <c r="F319" s="7">
        <v>50</v>
      </c>
      <c r="G319" s="4" t="s">
        <v>5</v>
      </c>
      <c r="H319" s="4" t="s">
        <v>26</v>
      </c>
      <c r="I319" s="4" t="s">
        <v>216</v>
      </c>
      <c r="J319" s="3" t="s">
        <v>220</v>
      </c>
      <c r="K319" s="2">
        <v>43383</v>
      </c>
      <c r="L319" s="6">
        <v>1.4540509259259261E-3</v>
      </c>
    </row>
    <row r="320" spans="2:13" x14ac:dyDescent="0.2">
      <c r="F320" s="7">
        <v>100</v>
      </c>
      <c r="G320" s="4" t="s">
        <v>5</v>
      </c>
      <c r="H320" s="4" t="s">
        <v>26</v>
      </c>
      <c r="I320" s="4" t="s">
        <v>216</v>
      </c>
      <c r="J320" s="3" t="s">
        <v>220</v>
      </c>
      <c r="K320" s="2">
        <v>43020</v>
      </c>
      <c r="L320" s="6">
        <v>2.9997685185185184E-3</v>
      </c>
    </row>
    <row r="321" spans="2:12" x14ac:dyDescent="0.2">
      <c r="F321" s="7">
        <v>200</v>
      </c>
      <c r="G321" s="4" t="s">
        <v>5</v>
      </c>
      <c r="H321" s="4" t="s">
        <v>26</v>
      </c>
      <c r="I321" s="4" t="s">
        <v>216</v>
      </c>
      <c r="J321" s="3" t="s">
        <v>220</v>
      </c>
      <c r="K321" s="2">
        <v>43020</v>
      </c>
      <c r="L321" s="6">
        <v>6.3236111111111106E-3</v>
      </c>
    </row>
    <row r="322" spans="2:12" x14ac:dyDescent="0.2">
      <c r="F322" s="7">
        <v>50</v>
      </c>
      <c r="G322" s="4" t="s">
        <v>5</v>
      </c>
      <c r="H322" s="4" t="s">
        <v>29</v>
      </c>
      <c r="I322" s="4" t="s">
        <v>216</v>
      </c>
      <c r="J322" s="3" t="s">
        <v>220</v>
      </c>
      <c r="K322" s="2">
        <v>43383</v>
      </c>
      <c r="L322" s="6">
        <v>1.6418981481481482E-3</v>
      </c>
    </row>
    <row r="323" spans="2:12" x14ac:dyDescent="0.2">
      <c r="F323" s="7">
        <v>100</v>
      </c>
      <c r="G323" s="4" t="s">
        <v>5</v>
      </c>
      <c r="H323" s="4" t="s">
        <v>29</v>
      </c>
      <c r="J323" s="3"/>
    </row>
    <row r="324" spans="2:12" x14ac:dyDescent="0.2">
      <c r="F324" s="7">
        <v>200</v>
      </c>
      <c r="G324" s="4" t="s">
        <v>5</v>
      </c>
      <c r="H324" s="4" t="s">
        <v>29</v>
      </c>
      <c r="J324" s="3"/>
    </row>
    <row r="325" spans="2:12" x14ac:dyDescent="0.2">
      <c r="B325" s="1">
        <v>1.8447916666666665E-3</v>
      </c>
      <c r="C325" s="2">
        <v>43078</v>
      </c>
      <c r="D325" s="3" t="s">
        <v>15</v>
      </c>
      <c r="E325" s="4" t="s">
        <v>207</v>
      </c>
      <c r="F325" s="7">
        <v>100</v>
      </c>
      <c r="G325" s="4" t="s">
        <v>5</v>
      </c>
      <c r="H325" s="4" t="s">
        <v>34</v>
      </c>
      <c r="I325" s="4" t="s">
        <v>216</v>
      </c>
      <c r="J325" s="3" t="s">
        <v>220</v>
      </c>
      <c r="K325" s="2">
        <v>43020</v>
      </c>
      <c r="L325" s="6">
        <v>2.6416666666666667E-3</v>
      </c>
    </row>
    <row r="326" spans="2:12" x14ac:dyDescent="0.2">
      <c r="F326" s="7">
        <v>200</v>
      </c>
      <c r="G326" s="4" t="s">
        <v>5</v>
      </c>
      <c r="H326" s="4" t="s">
        <v>34</v>
      </c>
      <c r="I326" s="4" t="s">
        <v>216</v>
      </c>
      <c r="J326" s="3" t="s">
        <v>220</v>
      </c>
      <c r="K326" s="2">
        <v>43383</v>
      </c>
      <c r="L326" s="6">
        <v>6.6271990740740735E-3</v>
      </c>
    </row>
    <row r="327" spans="2:12" x14ac:dyDescent="0.2">
      <c r="F327" s="7">
        <v>400</v>
      </c>
      <c r="G327" s="4" t="s">
        <v>5</v>
      </c>
      <c r="H327" s="4" t="s">
        <v>34</v>
      </c>
      <c r="J327" s="3"/>
    </row>
    <row r="328" spans="2:12" ht="6" customHeight="1" x14ac:dyDescent="0.2"/>
    <row r="329" spans="2:12" ht="15.75" x14ac:dyDescent="0.25">
      <c r="F329" s="5"/>
      <c r="G329" s="5" t="str">
        <f>G247</f>
        <v>NW Zone SCM Records -- as of 6/11/2026</v>
      </c>
    </row>
    <row r="330" spans="2:12" ht="6" customHeight="1" x14ac:dyDescent="0.2"/>
    <row r="331" spans="2:12" ht="12.75" x14ac:dyDescent="0.2">
      <c r="B331" s="8"/>
      <c r="C331" s="9"/>
      <c r="D331" s="10" t="s">
        <v>225</v>
      </c>
      <c r="E331" s="11"/>
      <c r="F331" s="12"/>
      <c r="G331" s="11"/>
      <c r="H331" s="11"/>
      <c r="I331" s="11"/>
      <c r="J331" s="10" t="s">
        <v>226</v>
      </c>
      <c r="K331" s="9"/>
      <c r="L331" s="13"/>
    </row>
    <row r="332" spans="2:12" x14ac:dyDescent="0.2">
      <c r="B332" s="1">
        <v>6.6909722222222229E-4</v>
      </c>
      <c r="C332" s="2">
        <v>44633</v>
      </c>
      <c r="D332" s="3" t="s">
        <v>15</v>
      </c>
      <c r="E332" s="4" t="s">
        <v>207</v>
      </c>
      <c r="F332" s="7">
        <v>50</v>
      </c>
      <c r="G332" s="4" t="s">
        <v>5</v>
      </c>
      <c r="H332" s="4" t="s">
        <v>6</v>
      </c>
      <c r="J332" s="3"/>
    </row>
    <row r="333" spans="2:12" x14ac:dyDescent="0.2">
      <c r="B333" s="1">
        <v>1.5504629629629629E-3</v>
      </c>
      <c r="C333" s="2">
        <v>44633</v>
      </c>
      <c r="D333" s="3" t="s">
        <v>15</v>
      </c>
      <c r="E333" s="4" t="s">
        <v>207</v>
      </c>
      <c r="F333" s="7">
        <v>100</v>
      </c>
      <c r="G333" s="4" t="s">
        <v>5</v>
      </c>
      <c r="H333" s="4" t="s">
        <v>6</v>
      </c>
      <c r="I333" s="4" t="s">
        <v>216</v>
      </c>
      <c r="J333" s="3" t="s">
        <v>220</v>
      </c>
      <c r="K333" s="2">
        <v>44839</v>
      </c>
      <c r="L333" s="6">
        <v>2.7833333333333334E-3</v>
      </c>
    </row>
    <row r="334" spans="2:12" x14ac:dyDescent="0.2">
      <c r="B334" s="1">
        <v>3.3662037037037033E-3</v>
      </c>
      <c r="C334" s="2">
        <v>44633</v>
      </c>
      <c r="D334" s="3" t="s">
        <v>15</v>
      </c>
      <c r="E334" s="4" t="s">
        <v>207</v>
      </c>
      <c r="F334" s="7">
        <v>200</v>
      </c>
      <c r="G334" s="4" t="s">
        <v>5</v>
      </c>
      <c r="H334" s="4" t="s">
        <v>6</v>
      </c>
      <c r="I334" s="4" t="s">
        <v>216</v>
      </c>
      <c r="J334" s="3" t="s">
        <v>220</v>
      </c>
      <c r="K334" s="2">
        <v>44839</v>
      </c>
      <c r="L334" s="6">
        <v>6.0248842592592585E-3</v>
      </c>
    </row>
    <row r="335" spans="2:12" x14ac:dyDescent="0.2">
      <c r="B335" s="1">
        <v>7.0107638888888884E-3</v>
      </c>
      <c r="C335" s="2">
        <v>44591</v>
      </c>
      <c r="D335" s="3" t="s">
        <v>15</v>
      </c>
      <c r="E335" s="4" t="s">
        <v>207</v>
      </c>
      <c r="F335" s="7">
        <v>400</v>
      </c>
      <c r="G335" s="4" t="s">
        <v>5</v>
      </c>
      <c r="H335" s="4" t="s">
        <v>6</v>
      </c>
      <c r="I335" s="4" t="s">
        <v>216</v>
      </c>
      <c r="J335" s="3" t="s">
        <v>220</v>
      </c>
      <c r="K335" s="2">
        <v>44839</v>
      </c>
      <c r="L335" s="6">
        <v>1.260613425925926E-2</v>
      </c>
    </row>
    <row r="336" spans="2:12" x14ac:dyDescent="0.2">
      <c r="B336" s="1">
        <v>1.4165162037037037E-2</v>
      </c>
      <c r="C336" s="2">
        <v>44591</v>
      </c>
      <c r="D336" s="3" t="s">
        <v>15</v>
      </c>
      <c r="E336" s="4" t="s">
        <v>207</v>
      </c>
      <c r="F336" s="7">
        <v>800</v>
      </c>
      <c r="G336" s="4" t="s">
        <v>5</v>
      </c>
      <c r="H336" s="4" t="s">
        <v>6</v>
      </c>
      <c r="I336" s="4" t="s">
        <v>216</v>
      </c>
      <c r="J336" s="3" t="s">
        <v>220</v>
      </c>
      <c r="K336" s="2">
        <v>44839</v>
      </c>
      <c r="L336" s="6">
        <v>2.6621875000000003E-2</v>
      </c>
    </row>
    <row r="337" spans="2:12" x14ac:dyDescent="0.2">
      <c r="B337" s="1">
        <v>2.6769675925925926E-2</v>
      </c>
      <c r="C337" s="2">
        <v>44591</v>
      </c>
      <c r="D337" s="3" t="s">
        <v>15</v>
      </c>
      <c r="E337" s="4" t="s">
        <v>207</v>
      </c>
      <c r="F337" s="7">
        <v>1500</v>
      </c>
      <c r="G337" s="4" t="s">
        <v>5</v>
      </c>
      <c r="H337" s="4" t="s">
        <v>6</v>
      </c>
      <c r="J337" s="3"/>
    </row>
    <row r="338" spans="2:12" x14ac:dyDescent="0.2">
      <c r="B338" s="1">
        <v>7.7673611111111118E-4</v>
      </c>
      <c r="C338" s="2">
        <v>44633</v>
      </c>
      <c r="D338" s="3" t="s">
        <v>15</v>
      </c>
      <c r="E338" s="4" t="s">
        <v>207</v>
      </c>
      <c r="F338" s="7">
        <v>50</v>
      </c>
      <c r="G338" s="4" t="s">
        <v>5</v>
      </c>
      <c r="H338" s="4" t="s">
        <v>19</v>
      </c>
      <c r="J338" s="3"/>
    </row>
    <row r="339" spans="2:12" x14ac:dyDescent="0.2">
      <c r="B339" s="1">
        <v>1.6763888888888889E-3</v>
      </c>
      <c r="C339" s="2">
        <v>44633</v>
      </c>
      <c r="D339" s="3" t="s">
        <v>15</v>
      </c>
      <c r="E339" s="4" t="s">
        <v>207</v>
      </c>
      <c r="F339" s="7">
        <v>100</v>
      </c>
      <c r="G339" s="4" t="s">
        <v>5</v>
      </c>
      <c r="H339" s="4" t="s">
        <v>19</v>
      </c>
      <c r="I339" s="4" t="s">
        <v>216</v>
      </c>
      <c r="J339" s="3" t="s">
        <v>220</v>
      </c>
      <c r="K339" s="2">
        <v>44839</v>
      </c>
      <c r="L339" s="6">
        <v>2.7105324074074076E-3</v>
      </c>
    </row>
    <row r="340" spans="2:12" x14ac:dyDescent="0.2">
      <c r="B340" s="1">
        <v>3.5775462962962961E-3</v>
      </c>
      <c r="C340" s="2">
        <v>44633</v>
      </c>
      <c r="D340" s="3" t="s">
        <v>15</v>
      </c>
      <c r="E340" s="4" t="s">
        <v>207</v>
      </c>
      <c r="F340" s="7">
        <v>200</v>
      </c>
      <c r="G340" s="4" t="s">
        <v>5</v>
      </c>
      <c r="H340" s="4" t="s">
        <v>19</v>
      </c>
      <c r="I340" s="4" t="s">
        <v>216</v>
      </c>
      <c r="J340" s="3" t="s">
        <v>220</v>
      </c>
      <c r="K340" s="2">
        <v>44839</v>
      </c>
      <c r="L340" s="6">
        <v>5.7787037037037034E-3</v>
      </c>
    </row>
    <row r="341" spans="2:12" x14ac:dyDescent="0.2">
      <c r="B341" s="1">
        <v>1.2967592592592592E-3</v>
      </c>
      <c r="C341" s="2">
        <v>44633</v>
      </c>
      <c r="D341" s="3" t="s">
        <v>15</v>
      </c>
      <c r="E341" s="4" t="s">
        <v>207</v>
      </c>
      <c r="F341" s="7">
        <v>50</v>
      </c>
      <c r="G341" s="4" t="s">
        <v>5</v>
      </c>
      <c r="H341" s="4" t="s">
        <v>26</v>
      </c>
      <c r="J341" s="3"/>
    </row>
    <row r="342" spans="2:12" x14ac:dyDescent="0.2">
      <c r="D342" s="4"/>
      <c r="F342" s="7">
        <v>100</v>
      </c>
      <c r="G342" s="4" t="s">
        <v>5</v>
      </c>
      <c r="H342" s="4" t="s">
        <v>26</v>
      </c>
      <c r="I342" s="4" t="s">
        <v>216</v>
      </c>
      <c r="J342" s="3" t="s">
        <v>220</v>
      </c>
      <c r="K342" s="2">
        <v>44839</v>
      </c>
      <c r="L342" s="6">
        <v>4.1925925925925924E-3</v>
      </c>
    </row>
    <row r="343" spans="2:12" x14ac:dyDescent="0.2">
      <c r="D343" s="4"/>
      <c r="F343" s="7">
        <v>200</v>
      </c>
      <c r="G343" s="4" t="s">
        <v>5</v>
      </c>
      <c r="H343" s="4" t="s">
        <v>26</v>
      </c>
      <c r="I343" s="4" t="s">
        <v>216</v>
      </c>
      <c r="J343" s="3" t="s">
        <v>220</v>
      </c>
      <c r="K343" s="2">
        <v>44839</v>
      </c>
      <c r="L343" s="6">
        <v>8.8928240740740756E-3</v>
      </c>
    </row>
    <row r="344" spans="2:12" x14ac:dyDescent="0.2">
      <c r="D344" s="4"/>
      <c r="F344" s="7">
        <v>50</v>
      </c>
      <c r="G344" s="4" t="s">
        <v>5</v>
      </c>
      <c r="H344" s="4" t="s">
        <v>29</v>
      </c>
      <c r="J344" s="3"/>
    </row>
    <row r="345" spans="2:12" x14ac:dyDescent="0.2">
      <c r="D345" s="4"/>
      <c r="F345" s="7">
        <v>100</v>
      </c>
      <c r="G345" s="4" t="s">
        <v>5</v>
      </c>
      <c r="H345" s="4" t="s">
        <v>29</v>
      </c>
      <c r="J345" s="3"/>
    </row>
    <row r="346" spans="2:12" x14ac:dyDescent="0.2">
      <c r="D346" s="4"/>
      <c r="F346" s="7">
        <v>200</v>
      </c>
      <c r="G346" s="4" t="s">
        <v>5</v>
      </c>
      <c r="H346" s="4" t="s">
        <v>29</v>
      </c>
      <c r="J346" s="3"/>
    </row>
    <row r="347" spans="2:12" x14ac:dyDescent="0.2">
      <c r="D347" s="4"/>
      <c r="F347" s="7">
        <v>100</v>
      </c>
      <c r="G347" s="4" t="s">
        <v>5</v>
      </c>
      <c r="H347" s="4" t="s">
        <v>34</v>
      </c>
      <c r="I347" s="4" t="s">
        <v>216</v>
      </c>
      <c r="J347" s="3" t="s">
        <v>220</v>
      </c>
      <c r="K347" s="2">
        <v>44839</v>
      </c>
      <c r="L347" s="6">
        <v>3.4848379629629626E-3</v>
      </c>
    </row>
    <row r="348" spans="2:12" x14ac:dyDescent="0.2">
      <c r="D348" s="4"/>
      <c r="F348" s="7">
        <v>200</v>
      </c>
      <c r="G348" s="4" t="s">
        <v>5</v>
      </c>
      <c r="H348" s="4" t="s">
        <v>34</v>
      </c>
      <c r="J348" s="3"/>
    </row>
    <row r="349" spans="2:12" x14ac:dyDescent="0.2">
      <c r="D349" s="4"/>
      <c r="F349" s="7">
        <v>400</v>
      </c>
      <c r="G349" s="4" t="s">
        <v>5</v>
      </c>
      <c r="H349" s="4" t="s">
        <v>34</v>
      </c>
      <c r="J349" s="3"/>
    </row>
    <row r="350" spans="2:12" x14ac:dyDescent="0.2">
      <c r="D350" s="4"/>
    </row>
    <row r="351" spans="2:12" ht="12.75" x14ac:dyDescent="0.2">
      <c r="B351" s="8"/>
      <c r="C351" s="9"/>
      <c r="D351" s="10" t="s">
        <v>227</v>
      </c>
      <c r="E351" s="11"/>
      <c r="F351" s="12"/>
      <c r="G351" s="11"/>
      <c r="H351" s="11"/>
      <c r="I351" s="11"/>
      <c r="J351" s="10" t="s">
        <v>228</v>
      </c>
      <c r="K351" s="9"/>
      <c r="L351" s="13"/>
    </row>
    <row r="352" spans="2:12" x14ac:dyDescent="0.2">
      <c r="B352" s="4" t="s">
        <v>229</v>
      </c>
      <c r="C352" s="4"/>
      <c r="D352" s="2"/>
      <c r="E352" s="6"/>
      <c r="F352" s="7">
        <v>50</v>
      </c>
      <c r="G352" s="4" t="s">
        <v>5</v>
      </c>
      <c r="H352" s="4" t="s">
        <v>6</v>
      </c>
      <c r="I352" s="4" t="s">
        <v>229</v>
      </c>
    </row>
    <row r="353" spans="2:8" x14ac:dyDescent="0.2">
      <c r="B353" s="4"/>
      <c r="C353" s="4"/>
      <c r="D353" s="2"/>
      <c r="E353" s="6"/>
      <c r="F353" s="7">
        <v>100</v>
      </c>
      <c r="G353" s="4" t="s">
        <v>5</v>
      </c>
      <c r="H353" s="4" t="s">
        <v>6</v>
      </c>
    </row>
    <row r="354" spans="2:8" x14ac:dyDescent="0.2">
      <c r="B354" s="4"/>
      <c r="C354" s="4"/>
      <c r="D354" s="2"/>
      <c r="E354" s="6"/>
      <c r="F354" s="7">
        <v>200</v>
      </c>
      <c r="G354" s="4" t="s">
        <v>5</v>
      </c>
      <c r="H354" s="4" t="s">
        <v>6</v>
      </c>
    </row>
    <row r="355" spans="2:8" x14ac:dyDescent="0.2">
      <c r="B355" s="4"/>
      <c r="C355" s="4"/>
      <c r="D355" s="2"/>
      <c r="E355" s="6"/>
      <c r="F355" s="7">
        <v>400</v>
      </c>
      <c r="G355" s="4" t="s">
        <v>5</v>
      </c>
      <c r="H355" s="4" t="s">
        <v>6</v>
      </c>
    </row>
    <row r="356" spans="2:8" x14ac:dyDescent="0.2">
      <c r="B356" s="4"/>
      <c r="C356" s="4"/>
      <c r="D356" s="2"/>
      <c r="E356" s="6"/>
      <c r="F356" s="7">
        <v>800</v>
      </c>
      <c r="G356" s="4" t="s">
        <v>5</v>
      </c>
      <c r="H356" s="4" t="s">
        <v>6</v>
      </c>
    </row>
    <row r="357" spans="2:8" x14ac:dyDescent="0.2">
      <c r="B357" s="4"/>
      <c r="C357" s="4"/>
      <c r="D357" s="2"/>
      <c r="E357" s="6"/>
      <c r="F357" s="7">
        <v>1500</v>
      </c>
      <c r="G357" s="4" t="s">
        <v>5</v>
      </c>
      <c r="H357" s="4" t="s">
        <v>6</v>
      </c>
    </row>
    <row r="358" spans="2:8" x14ac:dyDescent="0.2">
      <c r="B358" s="4"/>
      <c r="C358" s="4"/>
      <c r="D358" s="2"/>
      <c r="E358" s="6"/>
      <c r="F358" s="7">
        <v>50</v>
      </c>
      <c r="G358" s="4" t="s">
        <v>5</v>
      </c>
      <c r="H358" s="4" t="s">
        <v>19</v>
      </c>
    </row>
    <row r="359" spans="2:8" x14ac:dyDescent="0.2">
      <c r="B359" s="4"/>
      <c r="C359" s="4"/>
      <c r="D359" s="2"/>
      <c r="E359" s="6"/>
      <c r="F359" s="7">
        <v>100</v>
      </c>
      <c r="G359" s="4" t="s">
        <v>5</v>
      </c>
      <c r="H359" s="4" t="s">
        <v>19</v>
      </c>
    </row>
    <row r="360" spans="2:8" x14ac:dyDescent="0.2">
      <c r="B360" s="4"/>
      <c r="C360" s="4"/>
      <c r="D360" s="2"/>
      <c r="E360" s="6"/>
      <c r="F360" s="7">
        <v>200</v>
      </c>
      <c r="G360" s="4" t="s">
        <v>5</v>
      </c>
      <c r="H360" s="4" t="s">
        <v>19</v>
      </c>
    </row>
    <row r="361" spans="2:8" x14ac:dyDescent="0.2">
      <c r="B361" s="4"/>
      <c r="C361" s="4"/>
      <c r="D361" s="2"/>
      <c r="E361" s="6"/>
      <c r="F361" s="7">
        <v>50</v>
      </c>
      <c r="G361" s="4" t="s">
        <v>5</v>
      </c>
      <c r="H361" s="4" t="s">
        <v>26</v>
      </c>
    </row>
    <row r="362" spans="2:8" x14ac:dyDescent="0.2">
      <c r="B362" s="4"/>
      <c r="C362" s="4"/>
      <c r="D362" s="2"/>
      <c r="E362" s="6"/>
      <c r="F362" s="7">
        <v>100</v>
      </c>
      <c r="G362" s="4" t="s">
        <v>5</v>
      </c>
      <c r="H362" s="4" t="s">
        <v>26</v>
      </c>
    </row>
    <row r="363" spans="2:8" x14ac:dyDescent="0.2">
      <c r="B363" s="4"/>
      <c r="C363" s="4"/>
      <c r="D363" s="2"/>
      <c r="E363" s="6"/>
      <c r="F363" s="7">
        <v>200</v>
      </c>
      <c r="G363" s="4" t="s">
        <v>5</v>
      </c>
      <c r="H363" s="4" t="s">
        <v>26</v>
      </c>
    </row>
    <row r="364" spans="2:8" x14ac:dyDescent="0.2">
      <c r="B364" s="4"/>
      <c r="C364" s="4"/>
      <c r="D364" s="2"/>
      <c r="E364" s="6"/>
      <c r="F364" s="7">
        <v>50</v>
      </c>
      <c r="G364" s="4" t="s">
        <v>5</v>
      </c>
      <c r="H364" s="4" t="s">
        <v>29</v>
      </c>
    </row>
    <row r="365" spans="2:8" x14ac:dyDescent="0.2">
      <c r="B365" s="4"/>
      <c r="C365" s="4"/>
      <c r="D365" s="2"/>
      <c r="E365" s="6"/>
      <c r="F365" s="7">
        <v>100</v>
      </c>
      <c r="G365" s="4" t="s">
        <v>5</v>
      </c>
      <c r="H365" s="4" t="s">
        <v>29</v>
      </c>
    </row>
    <row r="366" spans="2:8" x14ac:dyDescent="0.2">
      <c r="B366" s="4"/>
      <c r="C366" s="4"/>
      <c r="D366" s="2"/>
      <c r="E366" s="6"/>
      <c r="F366" s="7">
        <v>200</v>
      </c>
      <c r="G366" s="4" t="s">
        <v>5</v>
      </c>
      <c r="H366" s="4" t="s">
        <v>29</v>
      </c>
    </row>
    <row r="367" spans="2:8" x14ac:dyDescent="0.2">
      <c r="B367" s="4"/>
      <c r="C367" s="4"/>
      <c r="D367" s="2"/>
      <c r="E367" s="6"/>
      <c r="F367" s="7">
        <v>100</v>
      </c>
      <c r="G367" s="4" t="s">
        <v>5</v>
      </c>
      <c r="H367" s="4" t="s">
        <v>34</v>
      </c>
    </row>
    <row r="368" spans="2:8" x14ac:dyDescent="0.2">
      <c r="B368" s="4"/>
      <c r="C368" s="4"/>
      <c r="D368" s="2"/>
      <c r="E368" s="6"/>
      <c r="F368" s="7">
        <v>200</v>
      </c>
      <c r="G368" s="4" t="s">
        <v>5</v>
      </c>
      <c r="H368" s="4" t="s">
        <v>34</v>
      </c>
    </row>
    <row r="369" spans="2:12" x14ac:dyDescent="0.2">
      <c r="B369" s="4"/>
      <c r="C369" s="4"/>
      <c r="D369" s="2"/>
      <c r="E369" s="6"/>
      <c r="F369" s="7">
        <v>400</v>
      </c>
      <c r="G369" s="4" t="s">
        <v>5</v>
      </c>
      <c r="H369" s="4" t="s">
        <v>34</v>
      </c>
    </row>
    <row r="370" spans="2:12" x14ac:dyDescent="0.2">
      <c r="D370" s="4"/>
    </row>
    <row r="371" spans="2:12" ht="12.75" x14ac:dyDescent="0.2">
      <c r="B371" s="8"/>
      <c r="C371" s="9"/>
      <c r="D371" s="10" t="s">
        <v>230</v>
      </c>
      <c r="E371" s="11"/>
      <c r="F371" s="12"/>
      <c r="G371" s="11"/>
      <c r="H371" s="11"/>
      <c r="I371" s="11"/>
      <c r="J371" s="10" t="s">
        <v>231</v>
      </c>
      <c r="K371" s="9"/>
      <c r="L371" s="13"/>
    </row>
    <row r="372" spans="2:12" x14ac:dyDescent="0.2">
      <c r="B372" s="4" t="s">
        <v>229</v>
      </c>
      <c r="C372" s="4"/>
      <c r="D372" s="2"/>
      <c r="E372" s="6"/>
      <c r="F372" s="7">
        <v>50</v>
      </c>
      <c r="G372" s="4" t="s">
        <v>5</v>
      </c>
      <c r="H372" s="4" t="s">
        <v>6</v>
      </c>
      <c r="I372" s="4" t="s">
        <v>229</v>
      </c>
    </row>
    <row r="373" spans="2:12" x14ac:dyDescent="0.2">
      <c r="B373" s="4"/>
      <c r="C373" s="4"/>
      <c r="D373" s="2"/>
      <c r="E373" s="6"/>
      <c r="F373" s="7">
        <v>100</v>
      </c>
      <c r="G373" s="4" t="s">
        <v>5</v>
      </c>
      <c r="H373" s="4" t="s">
        <v>6</v>
      </c>
    </row>
    <row r="374" spans="2:12" x14ac:dyDescent="0.2">
      <c r="B374" s="4"/>
      <c r="C374" s="4"/>
      <c r="D374" s="2"/>
      <c r="E374" s="6"/>
      <c r="F374" s="7">
        <v>200</v>
      </c>
      <c r="G374" s="4" t="s">
        <v>5</v>
      </c>
      <c r="H374" s="4" t="s">
        <v>6</v>
      </c>
    </row>
    <row r="375" spans="2:12" x14ac:dyDescent="0.2">
      <c r="B375" s="4"/>
      <c r="C375" s="4"/>
      <c r="D375" s="2"/>
      <c r="E375" s="6"/>
      <c r="F375" s="7">
        <v>400</v>
      </c>
      <c r="G375" s="4" t="s">
        <v>5</v>
      </c>
      <c r="H375" s="4" t="s">
        <v>6</v>
      </c>
    </row>
    <row r="376" spans="2:12" x14ac:dyDescent="0.2">
      <c r="B376" s="4"/>
      <c r="C376" s="4"/>
      <c r="D376" s="2"/>
      <c r="E376" s="6"/>
      <c r="F376" s="7">
        <v>800</v>
      </c>
      <c r="G376" s="4" t="s">
        <v>5</v>
      </c>
      <c r="H376" s="4" t="s">
        <v>6</v>
      </c>
    </row>
    <row r="377" spans="2:12" x14ac:dyDescent="0.2">
      <c r="B377" s="4"/>
      <c r="C377" s="4"/>
      <c r="D377" s="2"/>
      <c r="E377" s="6"/>
      <c r="F377" s="7">
        <v>1500</v>
      </c>
      <c r="G377" s="4" t="s">
        <v>5</v>
      </c>
      <c r="H377" s="4" t="s">
        <v>6</v>
      </c>
    </row>
    <row r="378" spans="2:12" x14ac:dyDescent="0.2">
      <c r="B378" s="4"/>
      <c r="C378" s="4"/>
      <c r="D378" s="2"/>
      <c r="E378" s="6"/>
      <c r="F378" s="7">
        <v>50</v>
      </c>
      <c r="G378" s="4" t="s">
        <v>5</v>
      </c>
      <c r="H378" s="4" t="s">
        <v>19</v>
      </c>
    </row>
    <row r="379" spans="2:12" x14ac:dyDescent="0.2">
      <c r="B379" s="4"/>
      <c r="C379" s="4"/>
      <c r="D379" s="2"/>
      <c r="E379" s="6"/>
      <c r="F379" s="7">
        <v>100</v>
      </c>
      <c r="G379" s="4" t="s">
        <v>5</v>
      </c>
      <c r="H379" s="4" t="s">
        <v>19</v>
      </c>
    </row>
    <row r="380" spans="2:12" x14ac:dyDescent="0.2">
      <c r="B380" s="4"/>
      <c r="C380" s="4"/>
      <c r="D380" s="2"/>
      <c r="E380" s="6"/>
      <c r="F380" s="7">
        <v>200</v>
      </c>
      <c r="G380" s="4" t="s">
        <v>5</v>
      </c>
      <c r="H380" s="4" t="s">
        <v>19</v>
      </c>
    </row>
    <row r="381" spans="2:12" x14ac:dyDescent="0.2">
      <c r="B381" s="4"/>
      <c r="C381" s="4"/>
      <c r="D381" s="2"/>
      <c r="E381" s="6"/>
      <c r="F381" s="7">
        <v>50</v>
      </c>
      <c r="G381" s="4" t="s">
        <v>5</v>
      </c>
      <c r="H381" s="4" t="s">
        <v>26</v>
      </c>
    </row>
    <row r="382" spans="2:12" x14ac:dyDescent="0.2">
      <c r="B382" s="4"/>
      <c r="C382" s="4"/>
      <c r="D382" s="2"/>
      <c r="E382" s="6"/>
      <c r="F382" s="7">
        <v>100</v>
      </c>
      <c r="G382" s="4" t="s">
        <v>5</v>
      </c>
      <c r="H382" s="4" t="s">
        <v>26</v>
      </c>
    </row>
    <row r="383" spans="2:12" x14ac:dyDescent="0.2">
      <c r="B383" s="4"/>
      <c r="C383" s="4"/>
      <c r="D383" s="2"/>
      <c r="E383" s="6"/>
      <c r="F383" s="7">
        <v>200</v>
      </c>
      <c r="G383" s="4" t="s">
        <v>5</v>
      </c>
      <c r="H383" s="4" t="s">
        <v>26</v>
      </c>
    </row>
    <row r="384" spans="2:12" x14ac:dyDescent="0.2">
      <c r="B384" s="4"/>
      <c r="C384" s="4"/>
      <c r="D384" s="2"/>
      <c r="E384" s="6"/>
      <c r="F384" s="7">
        <v>50</v>
      </c>
      <c r="G384" s="4" t="s">
        <v>5</v>
      </c>
      <c r="H384" s="4" t="s">
        <v>29</v>
      </c>
    </row>
    <row r="385" spans="2:12" x14ac:dyDescent="0.2">
      <c r="B385" s="4"/>
      <c r="C385" s="4"/>
      <c r="D385" s="2"/>
      <c r="E385" s="6"/>
      <c r="F385" s="7">
        <v>100</v>
      </c>
      <c r="G385" s="4" t="s">
        <v>5</v>
      </c>
      <c r="H385" s="4" t="s">
        <v>29</v>
      </c>
    </row>
    <row r="386" spans="2:12" x14ac:dyDescent="0.2">
      <c r="B386" s="4"/>
      <c r="C386" s="4"/>
      <c r="D386" s="2"/>
      <c r="E386" s="6"/>
      <c r="F386" s="7">
        <v>200</v>
      </c>
      <c r="G386" s="4" t="s">
        <v>5</v>
      </c>
      <c r="H386" s="4" t="s">
        <v>29</v>
      </c>
    </row>
    <row r="387" spans="2:12" x14ac:dyDescent="0.2">
      <c r="B387" s="4"/>
      <c r="C387" s="4"/>
      <c r="D387" s="2"/>
      <c r="E387" s="6"/>
      <c r="F387" s="7">
        <v>100</v>
      </c>
      <c r="G387" s="4" t="s">
        <v>5</v>
      </c>
      <c r="H387" s="4" t="s">
        <v>34</v>
      </c>
    </row>
    <row r="388" spans="2:12" x14ac:dyDescent="0.2">
      <c r="B388" s="4"/>
      <c r="C388" s="4"/>
      <c r="D388" s="2"/>
      <c r="E388" s="6"/>
      <c r="F388" s="7">
        <v>200</v>
      </c>
      <c r="G388" s="4" t="s">
        <v>5</v>
      </c>
      <c r="H388" s="4" t="s">
        <v>34</v>
      </c>
    </row>
    <row r="389" spans="2:12" x14ac:dyDescent="0.2">
      <c r="B389" s="4"/>
      <c r="C389" s="4"/>
      <c r="D389" s="2"/>
      <c r="E389" s="6"/>
      <c r="F389" s="7">
        <v>400</v>
      </c>
      <c r="G389" s="4" t="s">
        <v>5</v>
      </c>
      <c r="H389" s="4" t="s">
        <v>34</v>
      </c>
    </row>
    <row r="390" spans="2:12" x14ac:dyDescent="0.2">
      <c r="D390" s="4"/>
    </row>
    <row r="391" spans="2:12" ht="12.75" x14ac:dyDescent="0.2">
      <c r="B391" s="8"/>
      <c r="C391" s="9"/>
      <c r="D391" s="10" t="s">
        <v>232</v>
      </c>
      <c r="E391" s="11"/>
      <c r="F391" s="12"/>
      <c r="G391" s="11"/>
      <c r="H391" s="11"/>
      <c r="I391" s="11"/>
      <c r="J391" s="10" t="s">
        <v>233</v>
      </c>
      <c r="K391" s="9"/>
      <c r="L391" s="13"/>
    </row>
    <row r="392" spans="2:12" x14ac:dyDescent="0.2">
      <c r="B392" s="4" t="s">
        <v>229</v>
      </c>
      <c r="C392" s="4"/>
      <c r="D392" s="2"/>
      <c r="E392" s="6"/>
      <c r="F392" s="7">
        <v>50</v>
      </c>
      <c r="G392" s="4" t="s">
        <v>5</v>
      </c>
      <c r="H392" s="4" t="s">
        <v>6</v>
      </c>
      <c r="I392" s="4" t="s">
        <v>229</v>
      </c>
    </row>
    <row r="393" spans="2:12" x14ac:dyDescent="0.2">
      <c r="B393" s="4"/>
      <c r="C393" s="4"/>
      <c r="D393" s="2"/>
      <c r="E393" s="6"/>
      <c r="F393" s="7">
        <v>100</v>
      </c>
      <c r="G393" s="4" t="s">
        <v>5</v>
      </c>
      <c r="H393" s="4" t="s">
        <v>6</v>
      </c>
    </row>
    <row r="394" spans="2:12" x14ac:dyDescent="0.2">
      <c r="B394" s="4"/>
      <c r="C394" s="4"/>
      <c r="D394" s="2"/>
      <c r="E394" s="6"/>
      <c r="F394" s="7">
        <v>200</v>
      </c>
      <c r="G394" s="4" t="s">
        <v>5</v>
      </c>
      <c r="H394" s="4" t="s">
        <v>6</v>
      </c>
    </row>
    <row r="395" spans="2:12" x14ac:dyDescent="0.2">
      <c r="B395" s="4"/>
      <c r="C395" s="4"/>
      <c r="D395" s="2"/>
      <c r="E395" s="6"/>
      <c r="F395" s="7">
        <v>400</v>
      </c>
      <c r="G395" s="4" t="s">
        <v>5</v>
      </c>
      <c r="H395" s="4" t="s">
        <v>6</v>
      </c>
    </row>
    <row r="396" spans="2:12" x14ac:dyDescent="0.2">
      <c r="B396" s="4"/>
      <c r="C396" s="4"/>
      <c r="D396" s="2"/>
      <c r="E396" s="6"/>
      <c r="F396" s="7">
        <v>800</v>
      </c>
      <c r="G396" s="4" t="s">
        <v>5</v>
      </c>
      <c r="H396" s="4" t="s">
        <v>6</v>
      </c>
    </row>
    <row r="397" spans="2:12" x14ac:dyDescent="0.2">
      <c r="B397" s="4"/>
      <c r="C397" s="4"/>
      <c r="D397" s="2"/>
      <c r="E397" s="6"/>
      <c r="F397" s="7">
        <v>1500</v>
      </c>
      <c r="G397" s="4" t="s">
        <v>5</v>
      </c>
      <c r="H397" s="4" t="s">
        <v>6</v>
      </c>
    </row>
    <row r="398" spans="2:12" x14ac:dyDescent="0.2">
      <c r="B398" s="4"/>
      <c r="C398" s="4"/>
      <c r="D398" s="2"/>
      <c r="E398" s="6"/>
      <c r="F398" s="7">
        <v>50</v>
      </c>
      <c r="G398" s="4" t="s">
        <v>5</v>
      </c>
      <c r="H398" s="4" t="s">
        <v>19</v>
      </c>
    </row>
    <row r="399" spans="2:12" x14ac:dyDescent="0.2">
      <c r="B399" s="4"/>
      <c r="C399" s="4"/>
      <c r="D399" s="2"/>
      <c r="E399" s="6"/>
      <c r="F399" s="7">
        <v>100</v>
      </c>
      <c r="G399" s="4" t="s">
        <v>5</v>
      </c>
      <c r="H399" s="4" t="s">
        <v>19</v>
      </c>
    </row>
    <row r="400" spans="2:12" x14ac:dyDescent="0.2">
      <c r="B400" s="4"/>
      <c r="C400" s="4"/>
      <c r="D400" s="2"/>
      <c r="E400" s="6"/>
      <c r="F400" s="7">
        <v>200</v>
      </c>
      <c r="G400" s="4" t="s">
        <v>5</v>
      </c>
      <c r="H400" s="4" t="s">
        <v>19</v>
      </c>
    </row>
    <row r="401" spans="2:8" x14ac:dyDescent="0.2">
      <c r="B401" s="4"/>
      <c r="C401" s="4"/>
      <c r="D401" s="2"/>
      <c r="E401" s="6"/>
      <c r="F401" s="7">
        <v>50</v>
      </c>
      <c r="G401" s="4" t="s">
        <v>5</v>
      </c>
      <c r="H401" s="4" t="s">
        <v>26</v>
      </c>
    </row>
    <row r="402" spans="2:8" x14ac:dyDescent="0.2">
      <c r="B402" s="4"/>
      <c r="C402" s="4"/>
      <c r="D402" s="2"/>
      <c r="E402" s="6"/>
      <c r="F402" s="7">
        <v>100</v>
      </c>
      <c r="G402" s="4" t="s">
        <v>5</v>
      </c>
      <c r="H402" s="4" t="s">
        <v>26</v>
      </c>
    </row>
    <row r="403" spans="2:8" x14ac:dyDescent="0.2">
      <c r="B403" s="4"/>
      <c r="C403" s="4"/>
      <c r="D403" s="2"/>
      <c r="E403" s="6"/>
      <c r="F403" s="7">
        <v>200</v>
      </c>
      <c r="G403" s="4" t="s">
        <v>5</v>
      </c>
      <c r="H403" s="4" t="s">
        <v>26</v>
      </c>
    </row>
    <row r="404" spans="2:8" x14ac:dyDescent="0.2">
      <c r="B404" s="4"/>
      <c r="C404" s="4"/>
      <c r="D404" s="2"/>
      <c r="E404" s="6"/>
      <c r="F404" s="7">
        <v>50</v>
      </c>
      <c r="G404" s="4" t="s">
        <v>5</v>
      </c>
      <c r="H404" s="4" t="s">
        <v>29</v>
      </c>
    </row>
    <row r="405" spans="2:8" x14ac:dyDescent="0.2">
      <c r="B405" s="4"/>
      <c r="C405" s="4"/>
      <c r="D405" s="2"/>
      <c r="E405" s="6"/>
      <c r="F405" s="7">
        <v>100</v>
      </c>
      <c r="G405" s="4" t="s">
        <v>5</v>
      </c>
      <c r="H405" s="4" t="s">
        <v>29</v>
      </c>
    </row>
    <row r="406" spans="2:8" x14ac:dyDescent="0.2">
      <c r="B406" s="4"/>
      <c r="C406" s="4"/>
      <c r="D406" s="2"/>
      <c r="E406" s="6"/>
      <c r="F406" s="7">
        <v>200</v>
      </c>
      <c r="G406" s="4" t="s">
        <v>5</v>
      </c>
      <c r="H406" s="4" t="s">
        <v>29</v>
      </c>
    </row>
    <row r="407" spans="2:8" x14ac:dyDescent="0.2">
      <c r="B407" s="4"/>
      <c r="C407" s="4"/>
      <c r="D407" s="2"/>
      <c r="E407" s="6"/>
      <c r="F407" s="7">
        <v>100</v>
      </c>
      <c r="G407" s="4" t="s">
        <v>5</v>
      </c>
      <c r="H407" s="4" t="s">
        <v>34</v>
      </c>
    </row>
    <row r="408" spans="2:8" x14ac:dyDescent="0.2">
      <c r="B408" s="4"/>
      <c r="C408" s="4"/>
      <c r="D408" s="2"/>
      <c r="E408" s="6"/>
      <c r="F408" s="7">
        <v>200</v>
      </c>
      <c r="G408" s="4" t="s">
        <v>5</v>
      </c>
      <c r="H408" s="4" t="s">
        <v>34</v>
      </c>
    </row>
    <row r="409" spans="2:8" x14ac:dyDescent="0.2">
      <c r="B409" s="4"/>
      <c r="C409" s="4"/>
      <c r="D409" s="2"/>
      <c r="E409" s="6"/>
      <c r="F409" s="7">
        <v>400</v>
      </c>
      <c r="G409" s="4" t="s">
        <v>5</v>
      </c>
      <c r="H409" s="4" t="s">
        <v>34</v>
      </c>
    </row>
  </sheetData>
  <printOptions horizontalCentered="1"/>
  <pageMargins left="0.75" right="0.75" top="0.5" bottom="0.5" header="0.5" footer="0.5"/>
  <pageSetup scale="79" fitToHeight="5" orientation="portrait" horizontalDpi="300" verticalDpi="300" r:id="rId1"/>
  <headerFooter alignWithMargins="0">
    <oddFooter>&amp;R&amp;D</oddFooter>
  </headerFooter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individual Zone SCM</vt:lpstr>
      <vt:lpstr>'individual Zone SCM'!Print_Area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Cabrey</dc:creator>
  <cp:lastModifiedBy>Dave Cabrey</cp:lastModifiedBy>
  <dcterms:created xsi:type="dcterms:W3CDTF">2026-06-17T20:53:12Z</dcterms:created>
  <dcterms:modified xsi:type="dcterms:W3CDTF">2026-06-17T20:54:55Z</dcterms:modified>
</cp:coreProperties>
</file>