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389abc32fd5394aa/Documents/SWIMMING_Masters_Web_Work/NW_Zone_web/Records/"/>
    </mc:Choice>
  </mc:AlternateContent>
  <xr:revisionPtr revIDLastSave="0" documentId="8_{B046D66F-82CA-4AFE-AAA5-0FB1E9409015}" xr6:coauthVersionLast="47" xr6:coauthVersionMax="47" xr10:uidLastSave="{00000000-0000-0000-0000-000000000000}"/>
  <bookViews>
    <workbookView xWindow="-120" yWindow="-120" windowWidth="38640" windowHeight="21240" xr2:uid="{62693382-9530-49FE-8E9E-F4C6512BB108}"/>
  </bookViews>
  <sheets>
    <sheet name="relay Zone LCM" sheetId="1" r:id="rId1"/>
  </sheets>
  <externalReferences>
    <externalReference r:id="rId2"/>
  </externalReferences>
  <definedNames>
    <definedName name="_xlnm.Print_Area" localSheetId="0">'relay Zone LCM'!$A$1:$Q$226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  <c r="I77" i="1" s="1"/>
  <c r="I153" i="1" s="1"/>
</calcChain>
</file>

<file path=xl/sharedStrings.xml><?xml version="1.0" encoding="utf-8"?>
<sst xmlns="http://schemas.openxmlformats.org/spreadsheetml/2006/main" count="665" uniqueCount="236">
  <si>
    <t>RELAY - 200 Meter FREE - WOMEN</t>
  </si>
  <si>
    <t>72-99</t>
  </si>
  <si>
    <t>100-119</t>
  </si>
  <si>
    <t>120-159</t>
  </si>
  <si>
    <t>160-199</t>
  </si>
  <si>
    <t>200-239</t>
  </si>
  <si>
    <t>240-279</t>
  </si>
  <si>
    <t>280-319</t>
  </si>
  <si>
    <t>320-359</t>
  </si>
  <si>
    <t>Zena Herrmann</t>
  </si>
  <si>
    <t>Shannon Heringer</t>
  </si>
  <si>
    <t>Jill Asch</t>
  </si>
  <si>
    <t>Valerie Jenkins</t>
  </si>
  <si>
    <t>Lisa Dahl</t>
  </si>
  <si>
    <t>K. Andrus-Hughes</t>
  </si>
  <si>
    <t>Charlotte Sanddal</t>
  </si>
  <si>
    <t>Dona Williams</t>
  </si>
  <si>
    <t>Gracie Goddard</t>
  </si>
  <si>
    <t>Hailey Bambusch</t>
  </si>
  <si>
    <t>Kerri Roussain</t>
  </si>
  <si>
    <t>Debbie Glassman</t>
  </si>
  <si>
    <t>Mary Lippold</t>
  </si>
  <si>
    <t>Candace Chatt</t>
  </si>
  <si>
    <t>Flora Wong</t>
  </si>
  <si>
    <t>Yuriko Sato</t>
  </si>
  <si>
    <t>Leissa Mills</t>
  </si>
  <si>
    <t>Maki Moore</t>
  </si>
  <si>
    <t>Donna Buck</t>
  </si>
  <si>
    <t>Charlotte Davis</t>
  </si>
  <si>
    <t>Linda Chapman</t>
  </si>
  <si>
    <t>Nancy Vincent</t>
  </si>
  <si>
    <t>Patricia Hastings</t>
  </si>
  <si>
    <t>Debbie Falsgraf</t>
  </si>
  <si>
    <t>Linda Finley</t>
  </si>
  <si>
    <t>Sonja Skinner</t>
  </si>
  <si>
    <t>Janet Gettling</t>
  </si>
  <si>
    <t>Peggy Stringer</t>
  </si>
  <si>
    <t>PNA</t>
  </si>
  <si>
    <t>OREG</t>
  </si>
  <si>
    <t>PSM</t>
  </si>
  <si>
    <t>MM</t>
  </si>
  <si>
    <t>RELAY - 400 Meter FREE - WOMEN</t>
  </si>
  <si>
    <t>Christine Somera</t>
  </si>
  <si>
    <t>Kealey Sitler</t>
  </si>
  <si>
    <t>Carolyn Petersen</t>
  </si>
  <si>
    <t>Aubree Gustafson</t>
  </si>
  <si>
    <t>Maresa Jackson</t>
  </si>
  <si>
    <t>Sarah Applegate</t>
  </si>
  <si>
    <t>Sarah Welch</t>
  </si>
  <si>
    <t>Colette Crabbe</t>
  </si>
  <si>
    <t>Traci Goodwin</t>
  </si>
  <si>
    <t>Emily Melina</t>
  </si>
  <si>
    <t>Melinda Walters</t>
  </si>
  <si>
    <t>Sarah Machado</t>
  </si>
  <si>
    <t>Susan White</t>
  </si>
  <si>
    <t>Heather Blair</t>
  </si>
  <si>
    <t>Serena Johnson</t>
  </si>
  <si>
    <t>Juana Santana</t>
  </si>
  <si>
    <t>Megan Oesting</t>
  </si>
  <si>
    <t>Joy Ward</t>
  </si>
  <si>
    <t>Jeanna Summers</t>
  </si>
  <si>
    <t>SWMS</t>
  </si>
  <si>
    <t>VS</t>
  </si>
  <si>
    <t>RELAY - 800 Meter FREE - WOMEN</t>
  </si>
  <si>
    <t>Anicia Criscione</t>
  </si>
  <si>
    <t>Anne Molenda</t>
  </si>
  <si>
    <t>Lori Lamoureux</t>
  </si>
  <si>
    <t>Elfie Stevenin</t>
  </si>
  <si>
    <t>Julie Himstreet</t>
  </si>
  <si>
    <t>Christina Fox</t>
  </si>
  <si>
    <t>Eva Muller</t>
  </si>
  <si>
    <t>Lisa Gorsline</t>
  </si>
  <si>
    <t>M. Jacobs-Brown</t>
  </si>
  <si>
    <t>Kathy Marsh</t>
  </si>
  <si>
    <t>Mary Anne Royle</t>
  </si>
  <si>
    <t>Margaret Wells</t>
  </si>
  <si>
    <t>Mellissa Bell</t>
  </si>
  <si>
    <t>Kathleen Thayer</t>
  </si>
  <si>
    <t>Susan Shaw</t>
  </si>
  <si>
    <t>Bonnie Edwards</t>
  </si>
  <si>
    <t>Pauline Stangel</t>
  </si>
  <si>
    <t>RELAY - 200 Meter MEDLEY - WOMEN</t>
  </si>
  <si>
    <t>Lily Donohue</t>
  </si>
  <si>
    <t>Brianna Showell</t>
  </si>
  <si>
    <t>Abby Blank</t>
  </si>
  <si>
    <t>Jayna Tomac</t>
  </si>
  <si>
    <t>Becky Obletz</t>
  </si>
  <si>
    <t>Tammi Keeler</t>
  </si>
  <si>
    <t>Jessica Stacy</t>
  </si>
  <si>
    <t>D. Stuntzner-Gibson</t>
  </si>
  <si>
    <t>Arlene Delmage</t>
  </si>
  <si>
    <t>Margaret Toppel</t>
  </si>
  <si>
    <t>Maria Buske</t>
  </si>
  <si>
    <t>Ellen Ferguson</t>
  </si>
  <si>
    <t>Robin Parisi</t>
  </si>
  <si>
    <t>RELAY - 400 Meter MEDLEY - WOMEN</t>
  </si>
  <si>
    <t>Megan Barret</t>
  </si>
  <si>
    <t>Tori Eisenbeis</t>
  </si>
  <si>
    <t>Allyson Land</t>
  </si>
  <si>
    <t>Sara Quan</t>
  </si>
  <si>
    <t>Ginger Pierson</t>
  </si>
  <si>
    <t>Ashley Raygor</t>
  </si>
  <si>
    <t>Kristine Antilla</t>
  </si>
  <si>
    <t>Kristin Brooks</t>
  </si>
  <si>
    <t>RELAY - 200 Meter FREE - MEN</t>
  </si>
  <si>
    <t>Mason Self</t>
  </si>
  <si>
    <t>Dan Jorgensen</t>
  </si>
  <si>
    <t>Dave Hannula</t>
  </si>
  <si>
    <t>Trever Gray</t>
  </si>
  <si>
    <t>Kurt Grote</t>
  </si>
  <si>
    <t>Mike Tennant</t>
  </si>
  <si>
    <t>Paul Frentsos</t>
  </si>
  <si>
    <t>Jose Ferraz</t>
  </si>
  <si>
    <t>Matthew McComish</t>
  </si>
  <si>
    <t>John Keppeler</t>
  </si>
  <si>
    <t>Chris Hall</t>
  </si>
  <si>
    <t>Mats Nygren</t>
  </si>
  <si>
    <t>Steve Mann</t>
  </si>
  <si>
    <t>Tom Landis</t>
  </si>
  <si>
    <t>Willard Lamb</t>
  </si>
  <si>
    <t>Evan Edwards</t>
  </si>
  <si>
    <t>Jeff Stiling</t>
  </si>
  <si>
    <t>Dick Hannula</t>
  </si>
  <si>
    <t>Todd Doherty</t>
  </si>
  <si>
    <t>Eric Wan</t>
  </si>
  <si>
    <t>Robert Smith</t>
  </si>
  <si>
    <t>Frank Philipps</t>
  </si>
  <si>
    <t>Samuel Heroux</t>
  </si>
  <si>
    <t>Scott Sinai</t>
  </si>
  <si>
    <t>Daniel Hannula</t>
  </si>
  <si>
    <t>Chris Conroy</t>
  </si>
  <si>
    <t>Mike Self</t>
  </si>
  <si>
    <t>Wes Edwards</t>
  </si>
  <si>
    <t>Doug Brockbank</t>
  </si>
  <si>
    <t>David Radcliff</t>
  </si>
  <si>
    <t>MACO</t>
  </si>
  <si>
    <t>RELAY - 400 Meter FREE - MEN</t>
  </si>
  <si>
    <t>Kevin Pearson</t>
  </si>
  <si>
    <t>Rick Peterson</t>
  </si>
  <si>
    <t>Brent Washburne</t>
  </si>
  <si>
    <t>Earl Walter</t>
  </si>
  <si>
    <t>Kevin Cleary</t>
  </si>
  <si>
    <t>S. Schufreider</t>
  </si>
  <si>
    <t>Floyd Elliott</t>
  </si>
  <si>
    <t>Nathan Boal</t>
  </si>
  <si>
    <t>Steve Schmidt</t>
  </si>
  <si>
    <t>David Hathaway</t>
  </si>
  <si>
    <t>Douglas Otto</t>
  </si>
  <si>
    <t>Gilbert Young</t>
  </si>
  <si>
    <t>Brock Johns</t>
  </si>
  <si>
    <t>Craig Mallery</t>
  </si>
  <si>
    <t>Benjamin Weston</t>
  </si>
  <si>
    <t>Andrew Holden</t>
  </si>
  <si>
    <t>RELAY - 800 Meter FREE - MEN</t>
  </si>
  <si>
    <t>Nick Wood</t>
  </si>
  <si>
    <t>Patrick Allender</t>
  </si>
  <si>
    <t>Eilhard Lussier</t>
  </si>
  <si>
    <t>David McCarty</t>
  </si>
  <si>
    <t>Steve George</t>
  </si>
  <si>
    <t>Matt Miller</t>
  </si>
  <si>
    <t>Daniel Phillips</t>
  </si>
  <si>
    <t>Michael McGrath</t>
  </si>
  <si>
    <t>Greg Latta</t>
  </si>
  <si>
    <t>Scot Sullivan</t>
  </si>
  <si>
    <t>Carl Haynie</t>
  </si>
  <si>
    <t>Bob Bruce</t>
  </si>
  <si>
    <t>Jonathan Matthews</t>
  </si>
  <si>
    <t>Doug Stewart</t>
  </si>
  <si>
    <t>Matthew Marceau</t>
  </si>
  <si>
    <t>Kirk Nelson</t>
  </si>
  <si>
    <t>Steve Johnson</t>
  </si>
  <si>
    <t>RELAY - 200 Meter MEDLEY - MEN</t>
  </si>
  <si>
    <t>John Underbrink</t>
  </si>
  <si>
    <t>Caleb Linggi</t>
  </si>
  <si>
    <t>Doug Jelen</t>
  </si>
  <si>
    <t>Curt LaCount</t>
  </si>
  <si>
    <t>Donald Graham</t>
  </si>
  <si>
    <t>Dan Kirkland</t>
  </si>
  <si>
    <t>Andrew Lovan</t>
  </si>
  <si>
    <t>Ian Franklin</t>
  </si>
  <si>
    <t>Cejih Yung</t>
  </si>
  <si>
    <t>David Holland</t>
  </si>
  <si>
    <t>Blake Holden</t>
  </si>
  <si>
    <t>Rick Colella</t>
  </si>
  <si>
    <t>Richard Howell</t>
  </si>
  <si>
    <t>Ronald Nakata</t>
  </si>
  <si>
    <t>Karl Mering</t>
  </si>
  <si>
    <t>Chris Chapman</t>
  </si>
  <si>
    <t>James Sorensen</t>
  </si>
  <si>
    <t>Keith Hill</t>
  </si>
  <si>
    <t>Mike Dirksen</t>
  </si>
  <si>
    <t>John Pottle</t>
  </si>
  <si>
    <t>Matthew Cole</t>
  </si>
  <si>
    <t>Scott Findorff</t>
  </si>
  <si>
    <t>RELAY - 400 Meter MEDLEY - MEN</t>
  </si>
  <si>
    <t>J. Bornheimer</t>
  </si>
  <si>
    <t>Joaquin Romera</t>
  </si>
  <si>
    <t>Timothy Waud</t>
  </si>
  <si>
    <t>Allen Stark</t>
  </si>
  <si>
    <t>Milton Marks</t>
  </si>
  <si>
    <t>Brad Jones</t>
  </si>
  <si>
    <t>RELAY - 200 Meter FREE - MIXED</t>
  </si>
  <si>
    <t>Chase Mesford</t>
  </si>
  <si>
    <t>Amy Moorhead</t>
  </si>
  <si>
    <t>Doug Christensen</t>
  </si>
  <si>
    <t>Rebecca Kay</t>
  </si>
  <si>
    <t>Addison Schroeder</t>
  </si>
  <si>
    <t>Kris Asleson</t>
  </si>
  <si>
    <t>Shannon McIntyre</t>
  </si>
  <si>
    <t>Andrew Potter</t>
  </si>
  <si>
    <t>Caitlin DeNise</t>
  </si>
  <si>
    <t>Barbara Frid</t>
  </si>
  <si>
    <t>Thomas Kahl</t>
  </si>
  <si>
    <t>Ronald Jacobs</t>
  </si>
  <si>
    <t>RELAY - 400 Meter FREE - MIXED</t>
  </si>
  <si>
    <t>Paige Boles</t>
  </si>
  <si>
    <t>Matthew Boles</t>
  </si>
  <si>
    <t>MJ Caswell</t>
  </si>
  <si>
    <t>Emma Boles</t>
  </si>
  <si>
    <t>Megan Lassen</t>
  </si>
  <si>
    <t>Briana Willia</t>
  </si>
  <si>
    <t>Nathan Cage</t>
  </si>
  <si>
    <t>RELAY - 800 Meter FREE - MIXED</t>
  </si>
  <si>
    <t>Dennis Baker</t>
  </si>
  <si>
    <t>Francie Haffner</t>
  </si>
  <si>
    <t>RELAY - 200 Meter MEDLEY - MIXED</t>
  </si>
  <si>
    <t>Trever Grey</t>
  </si>
  <si>
    <t>Everett Plocek</t>
  </si>
  <si>
    <t>Jewel Springer</t>
  </si>
  <si>
    <t>Jordan King</t>
  </si>
  <si>
    <t>Paloma Dinkel</t>
  </si>
  <si>
    <t>Gabe Duus</t>
  </si>
  <si>
    <t>Chris Hiatt</t>
  </si>
  <si>
    <t>RELAY - 400 Meter MEDLEY - MIXED</t>
  </si>
  <si>
    <t>Jennifer Faith</t>
  </si>
  <si>
    <t>Keith Peters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</si>
</sst>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:ss.00"/>
    <numFmt numFmtId="165" formatCode="mm/dd/yy;@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</font>
    <font>
      <b/>
      <sz val="11"/>
      <name val="Arial"/>
    </font>
    <font>
      <b/>
      <sz val="10"/>
      <name val="Arial"/>
      <family val="2"/>
    </font>
    <font>
      <sz val="9"/>
      <name val="Arial"/>
    </font>
    <font>
      <b/>
      <sz val="9"/>
      <name val="Arial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64" fontId="2" fillId="0" borderId="0" xfId="0" applyNumberFormat="1" applyFont="1" applyAlignment="1">
      <alignment horizontal="right"/>
    </xf>
    <xf numFmtId="165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/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165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right"/>
    </xf>
    <xf numFmtId="164" fontId="7" fillId="0" borderId="0" xfId="0" applyNumberFormat="1" applyFont="1"/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left"/>
    </xf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9abc32fd5394aa/Documents/SWIMMING_Masters_Web_Work/NW_Zone_web/Records/records_20250812_NWZone_LCM_all.xls" TargetMode="External"/><Relationship Id="rId1" Type="http://schemas.openxmlformats.org/officeDocument/2006/relationships/externalLinkPath" Target="records_20250812_NWZone_LCM_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vidual Zone LCM"/>
      <sheetName val="relay Zone LCM"/>
      <sheetName val="Sheet2"/>
      <sheetName val="Sheet3"/>
    </sheetNames>
    <sheetDataSet>
      <sheetData sheetId="0">
        <row r="1">
          <cell r="G1" t="str">
            <v>NW Zone LCM Records -- as of 8/12/2025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78A05-4816-4E9D-918F-BBA4EFD5F147}">
  <sheetPr>
    <pageSetUpPr fitToPage="1"/>
  </sheetPr>
  <dimension ref="B1:Q309"/>
  <sheetViews>
    <sheetView tabSelected="1" workbookViewId="0">
      <selection activeCell="D168" sqref="D168"/>
    </sheetView>
  </sheetViews>
  <sheetFormatPr defaultRowHeight="11.25" x14ac:dyDescent="0.2"/>
  <cols>
    <col min="1" max="1" width="2.7109375" style="3" customWidth="1"/>
    <col min="2" max="2" width="7.7109375" style="1" customWidth="1"/>
    <col min="3" max="3" width="7.7109375" style="2" customWidth="1"/>
    <col min="4" max="5" width="7.7109375" style="3" customWidth="1"/>
    <col min="6" max="6" width="7.7109375" style="6" customWidth="1"/>
    <col min="7" max="10" width="7.7109375" style="3" customWidth="1"/>
    <col min="11" max="11" width="7.7109375" style="2" customWidth="1"/>
    <col min="12" max="12" width="7.7109375" style="5" customWidth="1"/>
    <col min="13" max="17" width="7.7109375" style="3" customWidth="1"/>
    <col min="18" max="256" width="9.140625" style="3"/>
    <col min="257" max="257" width="2.7109375" style="3" customWidth="1"/>
    <col min="258" max="273" width="7.7109375" style="3" customWidth="1"/>
    <col min="274" max="512" width="9.140625" style="3"/>
    <col min="513" max="513" width="2.7109375" style="3" customWidth="1"/>
    <col min="514" max="529" width="7.7109375" style="3" customWidth="1"/>
    <col min="530" max="768" width="9.140625" style="3"/>
    <col min="769" max="769" width="2.7109375" style="3" customWidth="1"/>
    <col min="770" max="785" width="7.7109375" style="3" customWidth="1"/>
    <col min="786" max="1024" width="9.140625" style="3"/>
    <col min="1025" max="1025" width="2.7109375" style="3" customWidth="1"/>
    <col min="1026" max="1041" width="7.7109375" style="3" customWidth="1"/>
    <col min="1042" max="1280" width="9.140625" style="3"/>
    <col min="1281" max="1281" width="2.7109375" style="3" customWidth="1"/>
    <col min="1282" max="1297" width="7.7109375" style="3" customWidth="1"/>
    <col min="1298" max="1536" width="9.140625" style="3"/>
    <col min="1537" max="1537" width="2.7109375" style="3" customWidth="1"/>
    <col min="1538" max="1553" width="7.7109375" style="3" customWidth="1"/>
    <col min="1554" max="1792" width="9.140625" style="3"/>
    <col min="1793" max="1793" width="2.7109375" style="3" customWidth="1"/>
    <col min="1794" max="1809" width="7.7109375" style="3" customWidth="1"/>
    <col min="1810" max="2048" width="9.140625" style="3"/>
    <col min="2049" max="2049" width="2.7109375" style="3" customWidth="1"/>
    <col min="2050" max="2065" width="7.7109375" style="3" customWidth="1"/>
    <col min="2066" max="2304" width="9.140625" style="3"/>
    <col min="2305" max="2305" width="2.7109375" style="3" customWidth="1"/>
    <col min="2306" max="2321" width="7.7109375" style="3" customWidth="1"/>
    <col min="2322" max="2560" width="9.140625" style="3"/>
    <col min="2561" max="2561" width="2.7109375" style="3" customWidth="1"/>
    <col min="2562" max="2577" width="7.7109375" style="3" customWidth="1"/>
    <col min="2578" max="2816" width="9.140625" style="3"/>
    <col min="2817" max="2817" width="2.7109375" style="3" customWidth="1"/>
    <col min="2818" max="2833" width="7.7109375" style="3" customWidth="1"/>
    <col min="2834" max="3072" width="9.140625" style="3"/>
    <col min="3073" max="3073" width="2.7109375" style="3" customWidth="1"/>
    <col min="3074" max="3089" width="7.7109375" style="3" customWidth="1"/>
    <col min="3090" max="3328" width="9.140625" style="3"/>
    <col min="3329" max="3329" width="2.7109375" style="3" customWidth="1"/>
    <col min="3330" max="3345" width="7.7109375" style="3" customWidth="1"/>
    <col min="3346" max="3584" width="9.140625" style="3"/>
    <col min="3585" max="3585" width="2.7109375" style="3" customWidth="1"/>
    <col min="3586" max="3601" width="7.7109375" style="3" customWidth="1"/>
    <col min="3602" max="3840" width="9.140625" style="3"/>
    <col min="3841" max="3841" width="2.7109375" style="3" customWidth="1"/>
    <col min="3842" max="3857" width="7.7109375" style="3" customWidth="1"/>
    <col min="3858" max="4096" width="9.140625" style="3"/>
    <col min="4097" max="4097" width="2.7109375" style="3" customWidth="1"/>
    <col min="4098" max="4113" width="7.7109375" style="3" customWidth="1"/>
    <col min="4114" max="4352" width="9.140625" style="3"/>
    <col min="4353" max="4353" width="2.7109375" style="3" customWidth="1"/>
    <col min="4354" max="4369" width="7.7109375" style="3" customWidth="1"/>
    <col min="4370" max="4608" width="9.140625" style="3"/>
    <col min="4609" max="4609" width="2.7109375" style="3" customWidth="1"/>
    <col min="4610" max="4625" width="7.7109375" style="3" customWidth="1"/>
    <col min="4626" max="4864" width="9.140625" style="3"/>
    <col min="4865" max="4865" width="2.7109375" style="3" customWidth="1"/>
    <col min="4866" max="4881" width="7.7109375" style="3" customWidth="1"/>
    <col min="4882" max="5120" width="9.140625" style="3"/>
    <col min="5121" max="5121" width="2.7109375" style="3" customWidth="1"/>
    <col min="5122" max="5137" width="7.7109375" style="3" customWidth="1"/>
    <col min="5138" max="5376" width="9.140625" style="3"/>
    <col min="5377" max="5377" width="2.7109375" style="3" customWidth="1"/>
    <col min="5378" max="5393" width="7.7109375" style="3" customWidth="1"/>
    <col min="5394" max="5632" width="9.140625" style="3"/>
    <col min="5633" max="5633" width="2.7109375" style="3" customWidth="1"/>
    <col min="5634" max="5649" width="7.7109375" style="3" customWidth="1"/>
    <col min="5650" max="5888" width="9.140625" style="3"/>
    <col min="5889" max="5889" width="2.7109375" style="3" customWidth="1"/>
    <col min="5890" max="5905" width="7.7109375" style="3" customWidth="1"/>
    <col min="5906" max="6144" width="9.140625" style="3"/>
    <col min="6145" max="6145" width="2.7109375" style="3" customWidth="1"/>
    <col min="6146" max="6161" width="7.7109375" style="3" customWidth="1"/>
    <col min="6162" max="6400" width="9.140625" style="3"/>
    <col min="6401" max="6401" width="2.7109375" style="3" customWidth="1"/>
    <col min="6402" max="6417" width="7.7109375" style="3" customWidth="1"/>
    <col min="6418" max="6656" width="9.140625" style="3"/>
    <col min="6657" max="6657" width="2.7109375" style="3" customWidth="1"/>
    <col min="6658" max="6673" width="7.7109375" style="3" customWidth="1"/>
    <col min="6674" max="6912" width="9.140625" style="3"/>
    <col min="6913" max="6913" width="2.7109375" style="3" customWidth="1"/>
    <col min="6914" max="6929" width="7.7109375" style="3" customWidth="1"/>
    <col min="6930" max="7168" width="9.140625" style="3"/>
    <col min="7169" max="7169" width="2.7109375" style="3" customWidth="1"/>
    <col min="7170" max="7185" width="7.7109375" style="3" customWidth="1"/>
    <col min="7186" max="7424" width="9.140625" style="3"/>
    <col min="7425" max="7425" width="2.7109375" style="3" customWidth="1"/>
    <col min="7426" max="7441" width="7.7109375" style="3" customWidth="1"/>
    <col min="7442" max="7680" width="9.140625" style="3"/>
    <col min="7681" max="7681" width="2.7109375" style="3" customWidth="1"/>
    <col min="7682" max="7697" width="7.7109375" style="3" customWidth="1"/>
    <col min="7698" max="7936" width="9.140625" style="3"/>
    <col min="7937" max="7937" width="2.7109375" style="3" customWidth="1"/>
    <col min="7938" max="7953" width="7.7109375" style="3" customWidth="1"/>
    <col min="7954" max="8192" width="9.140625" style="3"/>
    <col min="8193" max="8193" width="2.7109375" style="3" customWidth="1"/>
    <col min="8194" max="8209" width="7.7109375" style="3" customWidth="1"/>
    <col min="8210" max="8448" width="9.140625" style="3"/>
    <col min="8449" max="8449" width="2.7109375" style="3" customWidth="1"/>
    <col min="8450" max="8465" width="7.7109375" style="3" customWidth="1"/>
    <col min="8466" max="8704" width="9.140625" style="3"/>
    <col min="8705" max="8705" width="2.7109375" style="3" customWidth="1"/>
    <col min="8706" max="8721" width="7.7109375" style="3" customWidth="1"/>
    <col min="8722" max="8960" width="9.140625" style="3"/>
    <col min="8961" max="8961" width="2.7109375" style="3" customWidth="1"/>
    <col min="8962" max="8977" width="7.7109375" style="3" customWidth="1"/>
    <col min="8978" max="9216" width="9.140625" style="3"/>
    <col min="9217" max="9217" width="2.7109375" style="3" customWidth="1"/>
    <col min="9218" max="9233" width="7.7109375" style="3" customWidth="1"/>
    <col min="9234" max="9472" width="9.140625" style="3"/>
    <col min="9473" max="9473" width="2.7109375" style="3" customWidth="1"/>
    <col min="9474" max="9489" width="7.7109375" style="3" customWidth="1"/>
    <col min="9490" max="9728" width="9.140625" style="3"/>
    <col min="9729" max="9729" width="2.7109375" style="3" customWidth="1"/>
    <col min="9730" max="9745" width="7.7109375" style="3" customWidth="1"/>
    <col min="9746" max="9984" width="9.140625" style="3"/>
    <col min="9985" max="9985" width="2.7109375" style="3" customWidth="1"/>
    <col min="9986" max="10001" width="7.7109375" style="3" customWidth="1"/>
    <col min="10002" max="10240" width="9.140625" style="3"/>
    <col min="10241" max="10241" width="2.7109375" style="3" customWidth="1"/>
    <col min="10242" max="10257" width="7.7109375" style="3" customWidth="1"/>
    <col min="10258" max="10496" width="9.140625" style="3"/>
    <col min="10497" max="10497" width="2.7109375" style="3" customWidth="1"/>
    <col min="10498" max="10513" width="7.7109375" style="3" customWidth="1"/>
    <col min="10514" max="10752" width="9.140625" style="3"/>
    <col min="10753" max="10753" width="2.7109375" style="3" customWidth="1"/>
    <col min="10754" max="10769" width="7.7109375" style="3" customWidth="1"/>
    <col min="10770" max="11008" width="9.140625" style="3"/>
    <col min="11009" max="11009" width="2.7109375" style="3" customWidth="1"/>
    <col min="11010" max="11025" width="7.7109375" style="3" customWidth="1"/>
    <col min="11026" max="11264" width="9.140625" style="3"/>
    <col min="11265" max="11265" width="2.7109375" style="3" customWidth="1"/>
    <col min="11266" max="11281" width="7.7109375" style="3" customWidth="1"/>
    <col min="11282" max="11520" width="9.140625" style="3"/>
    <col min="11521" max="11521" width="2.7109375" style="3" customWidth="1"/>
    <col min="11522" max="11537" width="7.7109375" style="3" customWidth="1"/>
    <col min="11538" max="11776" width="9.140625" style="3"/>
    <col min="11777" max="11777" width="2.7109375" style="3" customWidth="1"/>
    <col min="11778" max="11793" width="7.7109375" style="3" customWidth="1"/>
    <col min="11794" max="12032" width="9.140625" style="3"/>
    <col min="12033" max="12033" width="2.7109375" style="3" customWidth="1"/>
    <col min="12034" max="12049" width="7.7109375" style="3" customWidth="1"/>
    <col min="12050" max="12288" width="9.140625" style="3"/>
    <col min="12289" max="12289" width="2.7109375" style="3" customWidth="1"/>
    <col min="12290" max="12305" width="7.7109375" style="3" customWidth="1"/>
    <col min="12306" max="12544" width="9.140625" style="3"/>
    <col min="12545" max="12545" width="2.7109375" style="3" customWidth="1"/>
    <col min="12546" max="12561" width="7.7109375" style="3" customWidth="1"/>
    <col min="12562" max="12800" width="9.140625" style="3"/>
    <col min="12801" max="12801" width="2.7109375" style="3" customWidth="1"/>
    <col min="12802" max="12817" width="7.7109375" style="3" customWidth="1"/>
    <col min="12818" max="13056" width="9.140625" style="3"/>
    <col min="13057" max="13057" width="2.7109375" style="3" customWidth="1"/>
    <col min="13058" max="13073" width="7.7109375" style="3" customWidth="1"/>
    <col min="13074" max="13312" width="9.140625" style="3"/>
    <col min="13313" max="13313" width="2.7109375" style="3" customWidth="1"/>
    <col min="13314" max="13329" width="7.7109375" style="3" customWidth="1"/>
    <col min="13330" max="13568" width="9.140625" style="3"/>
    <col min="13569" max="13569" width="2.7109375" style="3" customWidth="1"/>
    <col min="13570" max="13585" width="7.7109375" style="3" customWidth="1"/>
    <col min="13586" max="13824" width="9.140625" style="3"/>
    <col min="13825" max="13825" width="2.7109375" style="3" customWidth="1"/>
    <col min="13826" max="13841" width="7.7109375" style="3" customWidth="1"/>
    <col min="13842" max="14080" width="9.140625" style="3"/>
    <col min="14081" max="14081" width="2.7109375" style="3" customWidth="1"/>
    <col min="14082" max="14097" width="7.7109375" style="3" customWidth="1"/>
    <col min="14098" max="14336" width="9.140625" style="3"/>
    <col min="14337" max="14337" width="2.7109375" style="3" customWidth="1"/>
    <col min="14338" max="14353" width="7.7109375" style="3" customWidth="1"/>
    <col min="14354" max="14592" width="9.140625" style="3"/>
    <col min="14593" max="14593" width="2.7109375" style="3" customWidth="1"/>
    <col min="14594" max="14609" width="7.7109375" style="3" customWidth="1"/>
    <col min="14610" max="14848" width="9.140625" style="3"/>
    <col min="14849" max="14849" width="2.7109375" style="3" customWidth="1"/>
    <col min="14850" max="14865" width="7.7109375" style="3" customWidth="1"/>
    <col min="14866" max="15104" width="9.140625" style="3"/>
    <col min="15105" max="15105" width="2.7109375" style="3" customWidth="1"/>
    <col min="15106" max="15121" width="7.7109375" style="3" customWidth="1"/>
    <col min="15122" max="15360" width="9.140625" style="3"/>
    <col min="15361" max="15361" width="2.7109375" style="3" customWidth="1"/>
    <col min="15362" max="15377" width="7.7109375" style="3" customWidth="1"/>
    <col min="15378" max="15616" width="9.140625" style="3"/>
    <col min="15617" max="15617" width="2.7109375" style="3" customWidth="1"/>
    <col min="15618" max="15633" width="7.7109375" style="3" customWidth="1"/>
    <col min="15634" max="15872" width="9.140625" style="3"/>
    <col min="15873" max="15873" width="2.7109375" style="3" customWidth="1"/>
    <col min="15874" max="15889" width="7.7109375" style="3" customWidth="1"/>
    <col min="15890" max="16128" width="9.140625" style="3"/>
    <col min="16129" max="16129" width="2.7109375" style="3" customWidth="1"/>
    <col min="16130" max="16145" width="7.7109375" style="3" customWidth="1"/>
    <col min="16146" max="16384" width="9.140625" style="3"/>
  </cols>
  <sheetData>
    <row r="1" spans="2:17" ht="15" customHeight="1" x14ac:dyDescent="0.25">
      <c r="F1" s="4"/>
      <c r="G1" s="4"/>
      <c r="H1" s="4"/>
      <c r="I1" s="4" t="str">
        <f>'[1]individual Zone LCM'!G1</f>
        <v>NW Zone LCM Records -- as of 8/12/2025</v>
      </c>
    </row>
    <row r="2" spans="2:17" ht="12" customHeight="1" x14ac:dyDescent="0.25">
      <c r="F2" s="4"/>
      <c r="G2" s="4"/>
      <c r="H2" s="4"/>
      <c r="I2" s="4"/>
    </row>
    <row r="3" spans="2:17" ht="12" customHeight="1" x14ac:dyDescent="0.2"/>
    <row r="4" spans="2:17" s="12" customFormat="1" ht="15" customHeight="1" x14ac:dyDescent="0.25">
      <c r="B4" s="7"/>
      <c r="C4" s="8"/>
      <c r="D4" s="9"/>
      <c r="E4" s="9"/>
      <c r="F4" s="9"/>
      <c r="G4" s="9"/>
      <c r="H4" s="9"/>
      <c r="I4" s="10" t="s">
        <v>0</v>
      </c>
      <c r="J4" s="9"/>
      <c r="K4" s="8"/>
      <c r="L4" s="11"/>
    </row>
    <row r="5" spans="2:17" ht="6" customHeight="1" x14ac:dyDescent="0.2"/>
    <row r="6" spans="2:17" s="15" customFormat="1" ht="12.75" x14ac:dyDescent="0.2">
      <c r="B6" s="13" t="s">
        <v>1</v>
      </c>
      <c r="C6" s="14"/>
      <c r="D6" s="15" t="s">
        <v>2</v>
      </c>
      <c r="F6" s="15" t="s">
        <v>3</v>
      </c>
      <c r="H6" s="15" t="s">
        <v>4</v>
      </c>
      <c r="J6" s="15" t="s">
        <v>5</v>
      </c>
      <c r="K6" s="14"/>
      <c r="L6" s="13" t="s">
        <v>6</v>
      </c>
      <c r="N6" s="15" t="s">
        <v>7</v>
      </c>
      <c r="P6" s="15" t="s">
        <v>8</v>
      </c>
    </row>
    <row r="7" spans="2:17" s="18" customFormat="1" ht="12" customHeight="1" x14ac:dyDescent="0.2">
      <c r="B7" s="16"/>
      <c r="C7" s="17"/>
      <c r="F7" s="19"/>
      <c r="K7" s="17"/>
      <c r="L7" s="20"/>
    </row>
    <row r="8" spans="2:17" s="18" customFormat="1" ht="12" customHeight="1" x14ac:dyDescent="0.2">
      <c r="B8" s="16">
        <v>1.3886574074074072E-3</v>
      </c>
      <c r="C8" s="16"/>
      <c r="D8" s="16">
        <v>1.3017361111111109E-3</v>
      </c>
      <c r="E8" s="16"/>
      <c r="F8" s="16">
        <v>1.3024305555555558E-3</v>
      </c>
      <c r="G8" s="16"/>
      <c r="H8" s="16">
        <v>1.3740740740740742E-3</v>
      </c>
      <c r="I8" s="16"/>
      <c r="J8" s="16">
        <v>1.3565972222222224E-3</v>
      </c>
      <c r="K8" s="16"/>
      <c r="L8" s="16">
        <v>1.4539351851851851E-3</v>
      </c>
      <c r="M8" s="16"/>
      <c r="N8" s="16">
        <v>1.6563657407407408E-3</v>
      </c>
      <c r="O8" s="16"/>
      <c r="P8" s="16">
        <v>3.1315972222222227E-3</v>
      </c>
      <c r="Q8" s="16"/>
    </row>
    <row r="9" spans="2:17" s="18" customFormat="1" ht="12" customHeight="1" x14ac:dyDescent="0.2">
      <c r="B9" s="17">
        <v>33839</v>
      </c>
      <c r="C9" s="17"/>
      <c r="D9" s="17">
        <v>33839</v>
      </c>
      <c r="E9" s="17"/>
      <c r="F9" s="17">
        <v>42603</v>
      </c>
      <c r="G9" s="17"/>
      <c r="H9" s="17">
        <v>38939</v>
      </c>
      <c r="I9" s="17"/>
      <c r="J9" s="17">
        <v>38939</v>
      </c>
      <c r="K9" s="17"/>
      <c r="L9" s="17">
        <v>42603</v>
      </c>
      <c r="M9" s="17"/>
      <c r="N9" s="17">
        <v>45879</v>
      </c>
      <c r="O9" s="17"/>
      <c r="P9" s="17">
        <v>42603</v>
      </c>
      <c r="Q9" s="17"/>
    </row>
    <row r="10" spans="2:17" s="21" customFormat="1" ht="12" customHeight="1" x14ac:dyDescent="0.2">
      <c r="B10" s="21" t="s">
        <v>9</v>
      </c>
      <c r="C10" s="22"/>
      <c r="D10" s="21" t="s">
        <v>10</v>
      </c>
      <c r="F10" s="21" t="s">
        <v>11</v>
      </c>
      <c r="H10" s="21" t="s">
        <v>12</v>
      </c>
      <c r="J10" s="21" t="s">
        <v>13</v>
      </c>
      <c r="K10" s="22"/>
      <c r="L10" s="21" t="s">
        <v>13</v>
      </c>
      <c r="N10" s="21" t="s">
        <v>14</v>
      </c>
      <c r="P10" s="21" t="s">
        <v>15</v>
      </c>
    </row>
    <row r="11" spans="2:17" s="21" customFormat="1" ht="12" customHeight="1" x14ac:dyDescent="0.2">
      <c r="B11" s="21" t="s">
        <v>16</v>
      </c>
      <c r="C11" s="22"/>
      <c r="D11" s="21" t="s">
        <v>17</v>
      </c>
      <c r="F11" s="21" t="s">
        <v>18</v>
      </c>
      <c r="H11" s="21" t="s">
        <v>19</v>
      </c>
      <c r="J11" s="21" t="s">
        <v>20</v>
      </c>
      <c r="K11" s="22"/>
      <c r="L11" s="21" t="s">
        <v>21</v>
      </c>
      <c r="N11" s="21" t="s">
        <v>22</v>
      </c>
      <c r="P11" s="21" t="s">
        <v>23</v>
      </c>
    </row>
    <row r="12" spans="2:17" s="21" customFormat="1" ht="12" customHeight="1" x14ac:dyDescent="0.2">
      <c r="B12" s="21" t="s">
        <v>24</v>
      </c>
      <c r="C12" s="22"/>
      <c r="D12" s="21" t="s">
        <v>25</v>
      </c>
      <c r="F12" s="21" t="s">
        <v>26</v>
      </c>
      <c r="H12" s="21" t="s">
        <v>27</v>
      </c>
      <c r="J12" s="21" t="s">
        <v>28</v>
      </c>
      <c r="K12" s="22"/>
      <c r="L12" s="21" t="s">
        <v>29</v>
      </c>
      <c r="N12" s="21" t="s">
        <v>30</v>
      </c>
      <c r="P12" s="21" t="s">
        <v>31</v>
      </c>
    </row>
    <row r="13" spans="2:17" s="21" customFormat="1" ht="12" customHeight="1" x14ac:dyDescent="0.2">
      <c r="B13" s="21" t="s">
        <v>32</v>
      </c>
      <c r="C13" s="22"/>
      <c r="D13" s="21" t="s">
        <v>33</v>
      </c>
      <c r="F13" s="21" t="s">
        <v>34</v>
      </c>
      <c r="H13" s="21" t="s">
        <v>14</v>
      </c>
      <c r="J13" s="21" t="s">
        <v>21</v>
      </c>
      <c r="K13" s="22"/>
      <c r="L13" s="21" t="s">
        <v>28</v>
      </c>
      <c r="N13" s="21" t="s">
        <v>35</v>
      </c>
      <c r="P13" s="21" t="s">
        <v>36</v>
      </c>
    </row>
    <row r="14" spans="2:17" s="18" customFormat="1" ht="12" customHeight="1" x14ac:dyDescent="0.2">
      <c r="B14" s="23" t="s">
        <v>37</v>
      </c>
      <c r="C14" s="17"/>
      <c r="D14" s="23" t="s">
        <v>38</v>
      </c>
      <c r="F14" s="23" t="s">
        <v>38</v>
      </c>
      <c r="G14" s="23"/>
      <c r="H14" s="23" t="s">
        <v>38</v>
      </c>
      <c r="J14" s="23" t="s">
        <v>37</v>
      </c>
      <c r="K14" s="17"/>
      <c r="L14" s="23" t="s">
        <v>39</v>
      </c>
      <c r="N14" s="23" t="s">
        <v>38</v>
      </c>
      <c r="P14" s="23" t="s">
        <v>40</v>
      </c>
    </row>
    <row r="15" spans="2:17" s="18" customFormat="1" ht="12" customHeight="1" x14ac:dyDescent="0.2">
      <c r="B15" s="16"/>
      <c r="C15" s="17"/>
      <c r="D15" s="23"/>
      <c r="F15" s="23"/>
      <c r="H15" s="23"/>
      <c r="J15" s="23"/>
      <c r="K15" s="17"/>
      <c r="L15" s="20"/>
    </row>
    <row r="16" spans="2:17" s="18" customFormat="1" ht="12" customHeight="1" x14ac:dyDescent="0.2">
      <c r="B16" s="16"/>
      <c r="C16" s="17"/>
      <c r="F16" s="19"/>
      <c r="K16" s="17"/>
      <c r="L16" s="20"/>
    </row>
    <row r="17" spans="2:16" s="18" customFormat="1" ht="12" customHeight="1" x14ac:dyDescent="0.2">
      <c r="B17" s="16"/>
      <c r="C17" s="17"/>
      <c r="F17" s="19"/>
      <c r="K17" s="17"/>
      <c r="L17" s="20"/>
    </row>
    <row r="18" spans="2:16" ht="15" x14ac:dyDescent="0.25">
      <c r="G18" s="9"/>
      <c r="H18" s="9"/>
      <c r="I18" s="10" t="s">
        <v>41</v>
      </c>
    </row>
    <row r="19" spans="2:16" ht="6" customHeight="1" x14ac:dyDescent="0.2">
      <c r="G19" s="9"/>
    </row>
    <row r="20" spans="2:16" ht="12.75" x14ac:dyDescent="0.2">
      <c r="B20" s="13" t="s">
        <v>1</v>
      </c>
      <c r="C20" s="14"/>
      <c r="D20" s="15" t="s">
        <v>2</v>
      </c>
      <c r="E20" s="15"/>
      <c r="F20" s="15" t="s">
        <v>3</v>
      </c>
      <c r="G20" s="15"/>
      <c r="H20" s="15" t="s">
        <v>4</v>
      </c>
      <c r="I20" s="15"/>
      <c r="J20" s="15" t="s">
        <v>5</v>
      </c>
      <c r="K20" s="14"/>
      <c r="L20" s="13" t="s">
        <v>6</v>
      </c>
      <c r="M20" s="15"/>
      <c r="N20" s="15" t="s">
        <v>7</v>
      </c>
      <c r="O20" s="15"/>
      <c r="P20" s="15" t="s">
        <v>8</v>
      </c>
    </row>
    <row r="21" spans="2:16" s="18" customFormat="1" ht="12" customHeight="1" x14ac:dyDescent="0.2">
      <c r="B21" s="16"/>
      <c r="C21" s="17"/>
      <c r="F21" s="19"/>
      <c r="K21" s="17"/>
      <c r="L21" s="20"/>
    </row>
    <row r="22" spans="2:16" s="18" customFormat="1" ht="12" customHeight="1" x14ac:dyDescent="0.2">
      <c r="B22" s="16"/>
      <c r="C22" s="16"/>
      <c r="D22" s="16">
        <v>3.1422453703703703E-3</v>
      </c>
      <c r="E22" s="16"/>
      <c r="F22" s="16">
        <v>3.323611111111111E-3</v>
      </c>
      <c r="G22" s="16"/>
      <c r="H22" s="16">
        <v>3.5636574074074073E-3</v>
      </c>
      <c r="I22" s="16"/>
      <c r="J22" s="16">
        <v>3.181712962962963E-3</v>
      </c>
      <c r="K22" s="16"/>
      <c r="L22" s="16">
        <v>3.6174768518518513E-3</v>
      </c>
      <c r="M22" s="16"/>
      <c r="N22" s="16">
        <v>4.7699074074074076E-3</v>
      </c>
      <c r="O22" s="16"/>
      <c r="P22" s="16"/>
    </row>
    <row r="23" spans="2:16" s="18" customFormat="1" ht="12" customHeight="1" x14ac:dyDescent="0.2">
      <c r="B23" s="17"/>
      <c r="C23" s="17"/>
      <c r="D23" s="17">
        <v>40734</v>
      </c>
      <c r="E23" s="17"/>
      <c r="F23" s="17">
        <v>40398</v>
      </c>
      <c r="G23" s="17"/>
      <c r="H23" s="17">
        <v>45830</v>
      </c>
      <c r="I23" s="17"/>
      <c r="J23" s="17">
        <v>40035</v>
      </c>
      <c r="K23" s="17"/>
      <c r="L23" s="17">
        <v>40734</v>
      </c>
      <c r="M23" s="17"/>
      <c r="N23" s="17">
        <v>45794</v>
      </c>
      <c r="O23" s="17"/>
      <c r="P23" s="17"/>
    </row>
    <row r="24" spans="2:16" s="21" customFormat="1" ht="12" customHeight="1" x14ac:dyDescent="0.2">
      <c r="B24" s="24"/>
      <c r="C24" s="22"/>
      <c r="D24" s="21" t="s">
        <v>42</v>
      </c>
      <c r="F24" s="21" t="s">
        <v>43</v>
      </c>
      <c r="H24" s="21" t="s">
        <v>44</v>
      </c>
      <c r="J24" s="21" t="s">
        <v>13</v>
      </c>
      <c r="K24" s="22"/>
      <c r="L24" s="21" t="s">
        <v>35</v>
      </c>
      <c r="N24" s="21" t="s">
        <v>35</v>
      </c>
    </row>
    <row r="25" spans="2:16" s="21" customFormat="1" ht="12" customHeight="1" x14ac:dyDescent="0.2">
      <c r="B25" s="24"/>
      <c r="C25" s="22"/>
      <c r="D25" s="21" t="s">
        <v>45</v>
      </c>
      <c r="F25" s="21" t="s">
        <v>46</v>
      </c>
      <c r="H25" s="21" t="s">
        <v>47</v>
      </c>
      <c r="J25" s="21" t="s">
        <v>48</v>
      </c>
      <c r="K25" s="22"/>
      <c r="L25" s="21" t="s">
        <v>49</v>
      </c>
      <c r="N25" s="21" t="s">
        <v>50</v>
      </c>
    </row>
    <row r="26" spans="2:16" s="21" customFormat="1" ht="12" customHeight="1" x14ac:dyDescent="0.2">
      <c r="B26" s="24"/>
      <c r="C26" s="22"/>
      <c r="D26" s="21" t="s">
        <v>51</v>
      </c>
      <c r="F26" s="21" t="s">
        <v>52</v>
      </c>
      <c r="H26" s="21" t="s">
        <v>53</v>
      </c>
      <c r="J26" s="21" t="s">
        <v>20</v>
      </c>
      <c r="K26" s="22"/>
      <c r="L26" s="21" t="s">
        <v>14</v>
      </c>
      <c r="N26" s="21" t="s">
        <v>54</v>
      </c>
    </row>
    <row r="27" spans="2:16" s="21" customFormat="1" ht="12" customHeight="1" x14ac:dyDescent="0.2">
      <c r="B27" s="24"/>
      <c r="C27" s="22"/>
      <c r="D27" s="21" t="s">
        <v>55</v>
      </c>
      <c r="F27" s="21" t="s">
        <v>56</v>
      </c>
      <c r="H27" s="21" t="s">
        <v>57</v>
      </c>
      <c r="J27" s="21" t="s">
        <v>58</v>
      </c>
      <c r="K27" s="22"/>
      <c r="L27" s="21" t="s">
        <v>59</v>
      </c>
      <c r="N27" s="21" t="s">
        <v>60</v>
      </c>
    </row>
    <row r="28" spans="2:16" s="18" customFormat="1" ht="12" customHeight="1" x14ac:dyDescent="0.2">
      <c r="B28" s="16"/>
      <c r="C28" s="17"/>
      <c r="D28" s="23" t="s">
        <v>38</v>
      </c>
      <c r="F28" s="23" t="s">
        <v>61</v>
      </c>
      <c r="H28" s="23" t="s">
        <v>62</v>
      </c>
      <c r="I28" s="21"/>
      <c r="J28" s="23" t="s">
        <v>37</v>
      </c>
      <c r="K28" s="17"/>
      <c r="L28" s="23" t="s">
        <v>38</v>
      </c>
      <c r="N28" s="23" t="s">
        <v>38</v>
      </c>
    </row>
    <row r="29" spans="2:16" s="18" customFormat="1" ht="12" customHeight="1" x14ac:dyDescent="0.2">
      <c r="B29" s="16"/>
      <c r="C29" s="17"/>
      <c r="D29" s="25"/>
      <c r="F29" s="19"/>
      <c r="H29" s="23"/>
      <c r="J29" s="23"/>
      <c r="K29" s="17"/>
      <c r="L29" s="20"/>
    </row>
    <row r="30" spans="2:16" s="18" customFormat="1" ht="12" customHeight="1" x14ac:dyDescent="0.2">
      <c r="B30" s="16"/>
      <c r="C30" s="17"/>
      <c r="F30" s="19"/>
      <c r="K30" s="17"/>
      <c r="L30" s="20"/>
    </row>
    <row r="31" spans="2:16" s="18" customFormat="1" ht="12" customHeight="1" x14ac:dyDescent="0.2">
      <c r="B31" s="16"/>
      <c r="C31" s="17"/>
      <c r="F31" s="19"/>
      <c r="K31" s="17"/>
      <c r="L31" s="20"/>
    </row>
    <row r="32" spans="2:16" ht="15" x14ac:dyDescent="0.25">
      <c r="G32" s="9"/>
      <c r="H32" s="9"/>
      <c r="I32" s="10" t="s">
        <v>63</v>
      </c>
    </row>
    <row r="33" spans="2:16" ht="6" customHeight="1" x14ac:dyDescent="0.2"/>
    <row r="34" spans="2:16" ht="12.75" x14ac:dyDescent="0.2">
      <c r="B34" s="13" t="s">
        <v>1</v>
      </c>
      <c r="C34" s="14"/>
      <c r="D34" s="15" t="s">
        <v>2</v>
      </c>
      <c r="E34" s="15"/>
      <c r="F34" s="15" t="s">
        <v>3</v>
      </c>
      <c r="G34" s="15"/>
      <c r="H34" s="15" t="s">
        <v>4</v>
      </c>
      <c r="I34" s="15"/>
      <c r="J34" s="15" t="s">
        <v>5</v>
      </c>
      <c r="K34" s="14"/>
      <c r="L34" s="13" t="s">
        <v>6</v>
      </c>
      <c r="M34" s="15"/>
      <c r="N34" s="15" t="s">
        <v>7</v>
      </c>
      <c r="O34" s="15"/>
      <c r="P34" s="15" t="s">
        <v>8</v>
      </c>
    </row>
    <row r="35" spans="2:16" s="18" customFormat="1" ht="12" customHeight="1" x14ac:dyDescent="0.2">
      <c r="B35" s="16"/>
      <c r="C35" s="17"/>
      <c r="F35" s="19"/>
      <c r="K35" s="17"/>
      <c r="L35" s="20"/>
    </row>
    <row r="36" spans="2:16" s="18" customFormat="1" ht="12" customHeight="1" x14ac:dyDescent="0.2">
      <c r="B36" s="16"/>
      <c r="C36" s="16"/>
      <c r="D36" s="16">
        <v>7.4253472222222229E-3</v>
      </c>
      <c r="E36" s="16"/>
      <c r="F36" s="16">
        <v>7.7741898148148145E-3</v>
      </c>
      <c r="G36" s="16"/>
      <c r="H36" s="16">
        <v>7.7709490740740733E-3</v>
      </c>
      <c r="I36" s="16"/>
      <c r="J36" s="16">
        <v>8.1702546296296297E-3</v>
      </c>
      <c r="K36" s="16"/>
      <c r="L36" s="16">
        <v>8.8756944444444447E-3</v>
      </c>
      <c r="M36" s="16"/>
      <c r="N36" s="16"/>
      <c r="O36" s="16"/>
      <c r="P36" s="16">
        <v>1.5443055555555555E-2</v>
      </c>
    </row>
    <row r="37" spans="2:16" s="18" customFormat="1" ht="12" customHeight="1" x14ac:dyDescent="0.2">
      <c r="B37" s="17"/>
      <c r="C37" s="17"/>
      <c r="D37" s="17">
        <v>37080</v>
      </c>
      <c r="E37" s="17"/>
      <c r="F37" s="17">
        <v>39970</v>
      </c>
      <c r="G37" s="17"/>
      <c r="H37" s="17">
        <v>38906</v>
      </c>
      <c r="I37" s="17"/>
      <c r="J37" s="17">
        <v>42239</v>
      </c>
      <c r="K37" s="17"/>
      <c r="L37" s="17">
        <v>43702</v>
      </c>
      <c r="M37" s="17"/>
      <c r="N37" s="17"/>
      <c r="O37" s="17"/>
      <c r="P37" s="17">
        <v>37457</v>
      </c>
    </row>
    <row r="38" spans="2:16" s="21" customFormat="1" ht="12" customHeight="1" x14ac:dyDescent="0.2">
      <c r="B38" s="24"/>
      <c r="C38" s="22"/>
      <c r="D38" s="21" t="s">
        <v>64</v>
      </c>
      <c r="F38" s="21" t="s">
        <v>65</v>
      </c>
      <c r="H38" s="21" t="s">
        <v>19</v>
      </c>
      <c r="J38" s="21" t="s">
        <v>49</v>
      </c>
      <c r="K38" s="22"/>
      <c r="L38" s="21" t="s">
        <v>66</v>
      </c>
      <c r="M38" s="22"/>
      <c r="P38" s="21" t="s">
        <v>67</v>
      </c>
    </row>
    <row r="39" spans="2:16" s="21" customFormat="1" ht="12" customHeight="1" x14ac:dyDescent="0.2">
      <c r="B39" s="24"/>
      <c r="C39" s="22"/>
      <c r="D39" s="21" t="s">
        <v>68</v>
      </c>
      <c r="F39" s="21" t="s">
        <v>43</v>
      </c>
      <c r="H39" s="21" t="s">
        <v>30</v>
      </c>
      <c r="J39" s="21" t="s">
        <v>69</v>
      </c>
      <c r="K39" s="22"/>
      <c r="L39" s="21" t="s">
        <v>69</v>
      </c>
      <c r="M39" s="22"/>
      <c r="P39" s="21" t="s">
        <v>70</v>
      </c>
    </row>
    <row r="40" spans="2:16" s="21" customFormat="1" ht="12" customHeight="1" x14ac:dyDescent="0.2">
      <c r="B40" s="24"/>
      <c r="C40" s="22"/>
      <c r="D40" s="21" t="s">
        <v>71</v>
      </c>
      <c r="F40" s="21" t="s">
        <v>72</v>
      </c>
      <c r="H40" s="21" t="s">
        <v>73</v>
      </c>
      <c r="J40" s="21" t="s">
        <v>60</v>
      </c>
      <c r="K40" s="22"/>
      <c r="L40" s="21" t="s">
        <v>74</v>
      </c>
      <c r="M40" s="22"/>
      <c r="P40" s="21" t="s">
        <v>75</v>
      </c>
    </row>
    <row r="41" spans="2:16" s="21" customFormat="1" ht="12" customHeight="1" x14ac:dyDescent="0.2">
      <c r="B41" s="24"/>
      <c r="C41" s="22"/>
      <c r="D41" s="21" t="s">
        <v>76</v>
      </c>
      <c r="F41" s="21" t="s">
        <v>77</v>
      </c>
      <c r="H41" s="21" t="s">
        <v>78</v>
      </c>
      <c r="J41" s="21" t="s">
        <v>79</v>
      </c>
      <c r="K41" s="22"/>
      <c r="L41" s="21" t="s">
        <v>60</v>
      </c>
      <c r="M41" s="22"/>
      <c r="P41" s="21" t="s">
        <v>80</v>
      </c>
    </row>
    <row r="42" spans="2:16" s="18" customFormat="1" ht="12" customHeight="1" x14ac:dyDescent="0.2">
      <c r="B42" s="16"/>
      <c r="C42" s="17"/>
      <c r="D42" s="23" t="s">
        <v>38</v>
      </c>
      <c r="F42" s="23" t="s">
        <v>38</v>
      </c>
      <c r="H42" s="23" t="s">
        <v>38</v>
      </c>
      <c r="J42" s="23" t="s">
        <v>38</v>
      </c>
      <c r="K42" s="17"/>
      <c r="L42" s="23" t="s">
        <v>38</v>
      </c>
      <c r="M42" s="17"/>
      <c r="P42" s="23" t="s">
        <v>38</v>
      </c>
    </row>
    <row r="43" spans="2:16" s="18" customFormat="1" ht="12" customHeight="1" x14ac:dyDescent="0.2">
      <c r="B43" s="16"/>
      <c r="C43" s="17"/>
      <c r="F43" s="23"/>
      <c r="H43" s="23"/>
      <c r="J43" s="23"/>
      <c r="K43" s="17"/>
      <c r="L43" s="20"/>
    </row>
    <row r="44" spans="2:16" s="18" customFormat="1" ht="12" customHeight="1" x14ac:dyDescent="0.2">
      <c r="B44" s="16"/>
      <c r="C44" s="17"/>
      <c r="F44" s="19"/>
      <c r="K44" s="17"/>
      <c r="L44" s="20"/>
    </row>
    <row r="45" spans="2:16" s="18" customFormat="1" ht="12" customHeight="1" x14ac:dyDescent="0.2">
      <c r="B45" s="16"/>
      <c r="C45" s="17"/>
      <c r="F45" s="19"/>
      <c r="K45" s="17"/>
      <c r="L45" s="20"/>
    </row>
    <row r="46" spans="2:16" ht="15" x14ac:dyDescent="0.25">
      <c r="I46" s="10" t="s">
        <v>81</v>
      </c>
    </row>
    <row r="47" spans="2:16" ht="6" customHeight="1" x14ac:dyDescent="0.2"/>
    <row r="48" spans="2:16" ht="12.75" x14ac:dyDescent="0.2">
      <c r="B48" s="13" t="s">
        <v>1</v>
      </c>
      <c r="C48" s="14"/>
      <c r="D48" s="15" t="s">
        <v>2</v>
      </c>
      <c r="E48" s="15"/>
      <c r="F48" s="15" t="s">
        <v>3</v>
      </c>
      <c r="G48" s="15"/>
      <c r="H48" s="15" t="s">
        <v>4</v>
      </c>
      <c r="I48" s="15"/>
      <c r="J48" s="15" t="s">
        <v>5</v>
      </c>
      <c r="K48" s="14"/>
      <c r="L48" s="13" t="s">
        <v>6</v>
      </c>
      <c r="M48" s="15"/>
      <c r="N48" s="15" t="s">
        <v>7</v>
      </c>
      <c r="O48" s="15"/>
      <c r="P48" s="15" t="s">
        <v>8</v>
      </c>
    </row>
    <row r="49" spans="2:17" s="18" customFormat="1" ht="12" customHeight="1" x14ac:dyDescent="0.2">
      <c r="B49" s="16"/>
      <c r="C49" s="17"/>
      <c r="F49" s="19"/>
      <c r="K49" s="17"/>
      <c r="L49" s="20"/>
    </row>
    <row r="50" spans="2:17" s="18" customFormat="1" ht="12" customHeight="1" x14ac:dyDescent="0.2">
      <c r="B50" s="16">
        <v>1.5978009259259259E-3</v>
      </c>
      <c r="C50" s="16"/>
      <c r="D50" s="16">
        <v>1.476041666666667E-3</v>
      </c>
      <c r="E50" s="16"/>
      <c r="F50" s="16">
        <v>1.5016203703703702E-3</v>
      </c>
      <c r="G50" s="16"/>
      <c r="H50" s="16">
        <v>1.4804398148148146E-3</v>
      </c>
      <c r="I50" s="16"/>
      <c r="J50" s="16">
        <v>1.5159722222222222E-3</v>
      </c>
      <c r="K50" s="16"/>
      <c r="L50" s="16">
        <v>1.6487268518518517E-3</v>
      </c>
      <c r="M50" s="16"/>
      <c r="N50" s="16">
        <v>1.8684027777777779E-3</v>
      </c>
      <c r="O50" s="16"/>
      <c r="P50" s="16">
        <v>3.8166666666666666E-3</v>
      </c>
      <c r="Q50" s="16"/>
    </row>
    <row r="51" spans="2:17" s="18" customFormat="1" ht="12" customHeight="1" x14ac:dyDescent="0.2">
      <c r="B51" s="17">
        <v>33839</v>
      </c>
      <c r="C51" s="17"/>
      <c r="D51" s="17">
        <v>42603</v>
      </c>
      <c r="E51" s="17"/>
      <c r="F51" s="17">
        <v>42603</v>
      </c>
      <c r="G51" s="17"/>
      <c r="H51" s="17">
        <v>39677</v>
      </c>
      <c r="I51" s="17"/>
      <c r="J51" s="17">
        <v>39677</v>
      </c>
      <c r="K51" s="17"/>
      <c r="L51" s="17">
        <v>43688</v>
      </c>
      <c r="M51" s="17"/>
      <c r="N51" s="17">
        <v>43702</v>
      </c>
      <c r="O51" s="17"/>
      <c r="P51" s="17">
        <v>42603</v>
      </c>
      <c r="Q51" s="17"/>
    </row>
    <row r="52" spans="2:17" s="21" customFormat="1" ht="12" customHeight="1" x14ac:dyDescent="0.2">
      <c r="B52" s="21" t="s">
        <v>9</v>
      </c>
      <c r="C52" s="22"/>
      <c r="D52" s="21" t="s">
        <v>82</v>
      </c>
      <c r="F52" s="21" t="s">
        <v>12</v>
      </c>
      <c r="H52" s="21" t="s">
        <v>12</v>
      </c>
      <c r="J52" s="21" t="s">
        <v>14</v>
      </c>
      <c r="K52" s="22"/>
      <c r="L52" s="21" t="s">
        <v>12</v>
      </c>
      <c r="N52" s="21" t="s">
        <v>14</v>
      </c>
      <c r="P52" s="21" t="s">
        <v>31</v>
      </c>
    </row>
    <row r="53" spans="2:17" s="21" customFormat="1" ht="12" customHeight="1" x14ac:dyDescent="0.2">
      <c r="B53" s="21" t="s">
        <v>32</v>
      </c>
      <c r="C53" s="22"/>
      <c r="D53" s="21" t="s">
        <v>83</v>
      </c>
      <c r="F53" s="21" t="s">
        <v>84</v>
      </c>
      <c r="H53" s="21" t="s">
        <v>85</v>
      </c>
      <c r="J53" s="21" t="s">
        <v>86</v>
      </c>
      <c r="K53" s="22"/>
      <c r="L53" s="18" t="s">
        <v>49</v>
      </c>
      <c r="N53" s="21" t="s">
        <v>35</v>
      </c>
      <c r="P53" s="21" t="s">
        <v>15</v>
      </c>
    </row>
    <row r="54" spans="2:17" s="21" customFormat="1" ht="12" customHeight="1" x14ac:dyDescent="0.2">
      <c r="B54" s="21" t="s">
        <v>87</v>
      </c>
      <c r="C54" s="22"/>
      <c r="D54" s="21" t="s">
        <v>88</v>
      </c>
      <c r="F54" s="21" t="s">
        <v>34</v>
      </c>
      <c r="H54" s="21" t="s">
        <v>89</v>
      </c>
      <c r="J54" s="21" t="s">
        <v>90</v>
      </c>
      <c r="K54" s="22"/>
      <c r="L54" s="21" t="s">
        <v>90</v>
      </c>
      <c r="N54" s="21" t="s">
        <v>91</v>
      </c>
      <c r="P54" s="21" t="s">
        <v>36</v>
      </c>
    </row>
    <row r="55" spans="2:17" s="21" customFormat="1" ht="12" customHeight="1" x14ac:dyDescent="0.2">
      <c r="B55" s="21" t="s">
        <v>92</v>
      </c>
      <c r="C55" s="22"/>
      <c r="D55" s="21" t="s">
        <v>18</v>
      </c>
      <c r="F55" s="21" t="s">
        <v>26</v>
      </c>
      <c r="H55" s="21" t="s">
        <v>93</v>
      </c>
      <c r="J55" s="21" t="s">
        <v>94</v>
      </c>
      <c r="K55" s="22"/>
      <c r="L55" s="21" t="s">
        <v>35</v>
      </c>
      <c r="N55" s="21" t="s">
        <v>59</v>
      </c>
      <c r="P55" s="21" t="s">
        <v>23</v>
      </c>
    </row>
    <row r="56" spans="2:17" s="21" customFormat="1" ht="12" customHeight="1" x14ac:dyDescent="0.2">
      <c r="B56" s="23" t="s">
        <v>37</v>
      </c>
      <c r="C56" s="22"/>
      <c r="D56" s="23" t="s">
        <v>38</v>
      </c>
      <c r="F56" s="23" t="s">
        <v>38</v>
      </c>
      <c r="H56" s="23" t="s">
        <v>38</v>
      </c>
      <c r="J56" s="23" t="s">
        <v>38</v>
      </c>
      <c r="K56" s="22"/>
      <c r="L56" s="23" t="s">
        <v>38</v>
      </c>
      <c r="N56" s="23" t="s">
        <v>38</v>
      </c>
      <c r="P56" s="23" t="s">
        <v>40</v>
      </c>
      <c r="Q56" s="18"/>
    </row>
    <row r="57" spans="2:17" s="18" customFormat="1" ht="12" customHeight="1" x14ac:dyDescent="0.2">
      <c r="B57" s="16"/>
      <c r="C57" s="17"/>
      <c r="F57" s="19"/>
      <c r="K57" s="17"/>
      <c r="L57" s="20"/>
    </row>
    <row r="58" spans="2:17" s="18" customFormat="1" ht="12" customHeight="1" x14ac:dyDescent="0.2">
      <c r="B58" s="16"/>
      <c r="C58" s="17"/>
      <c r="F58" s="19"/>
      <c r="K58" s="17"/>
      <c r="L58" s="20"/>
    </row>
    <row r="59" spans="2:17" s="18" customFormat="1" ht="12" customHeight="1" x14ac:dyDescent="0.2">
      <c r="B59" s="16"/>
      <c r="C59" s="17"/>
      <c r="F59" s="19"/>
      <c r="K59" s="17"/>
      <c r="L59" s="20"/>
    </row>
    <row r="60" spans="2:17" ht="15" x14ac:dyDescent="0.25">
      <c r="I60" s="10" t="s">
        <v>95</v>
      </c>
    </row>
    <row r="61" spans="2:17" ht="6" customHeight="1" x14ac:dyDescent="0.2"/>
    <row r="62" spans="2:17" ht="12.75" x14ac:dyDescent="0.2">
      <c r="B62" s="13" t="s">
        <v>1</v>
      </c>
      <c r="C62" s="14"/>
      <c r="D62" s="15" t="s">
        <v>2</v>
      </c>
      <c r="E62" s="15"/>
      <c r="F62" s="15" t="s">
        <v>3</v>
      </c>
      <c r="G62" s="15"/>
      <c r="H62" s="15" t="s">
        <v>4</v>
      </c>
      <c r="I62" s="15"/>
      <c r="J62" s="15" t="s">
        <v>5</v>
      </c>
      <c r="K62" s="14"/>
      <c r="L62" s="13" t="s">
        <v>6</v>
      </c>
      <c r="M62" s="15"/>
      <c r="N62" s="15" t="s">
        <v>7</v>
      </c>
      <c r="O62" s="15"/>
      <c r="P62" s="15" t="s">
        <v>8</v>
      </c>
    </row>
    <row r="63" spans="2:17" s="18" customFormat="1" ht="12" customHeight="1" x14ac:dyDescent="0.2">
      <c r="B63" s="16"/>
      <c r="C63" s="17"/>
      <c r="F63" s="19"/>
      <c r="K63" s="17"/>
      <c r="L63" s="20"/>
    </row>
    <row r="64" spans="2:17" s="18" customFormat="1" ht="12" customHeight="1" x14ac:dyDescent="0.2">
      <c r="B64" s="16"/>
      <c r="C64" s="16"/>
      <c r="D64" s="16">
        <v>4.6407407407407413E-3</v>
      </c>
      <c r="E64" s="16"/>
      <c r="F64" s="16">
        <v>3.8445601851851852E-3</v>
      </c>
      <c r="G64" s="16"/>
      <c r="H64" s="16">
        <v>3.5434027777777777E-3</v>
      </c>
      <c r="I64" s="16"/>
      <c r="J64" s="16">
        <v>3.5815972222222221E-3</v>
      </c>
      <c r="K64" s="16"/>
      <c r="L64" s="16">
        <v>3.8616898148148148E-3</v>
      </c>
      <c r="M64" s="16"/>
      <c r="N64" s="16">
        <v>4.5273148148148147E-3</v>
      </c>
      <c r="O64" s="16"/>
      <c r="P64" s="16">
        <v>8.952546296296297E-3</v>
      </c>
    </row>
    <row r="65" spans="2:17" s="18" customFormat="1" ht="12" customHeight="1" x14ac:dyDescent="0.2">
      <c r="B65" s="17"/>
      <c r="C65" s="17"/>
      <c r="D65" s="17">
        <v>39607</v>
      </c>
      <c r="E65" s="17"/>
      <c r="F65" s="17">
        <v>37045</v>
      </c>
      <c r="G65" s="17"/>
      <c r="H65" s="17">
        <v>40734</v>
      </c>
      <c r="I65" s="17"/>
      <c r="J65" s="17">
        <v>41511</v>
      </c>
      <c r="K65" s="17"/>
      <c r="L65" s="17">
        <v>40734</v>
      </c>
      <c r="M65" s="17"/>
      <c r="N65" s="17">
        <v>42974</v>
      </c>
      <c r="O65" s="17"/>
      <c r="P65" s="17">
        <v>37457</v>
      </c>
    </row>
    <row r="66" spans="2:17" s="18" customFormat="1" ht="12" customHeight="1" x14ac:dyDescent="0.2">
      <c r="B66" s="16"/>
      <c r="C66" s="17"/>
      <c r="D66" s="21" t="s">
        <v>96</v>
      </c>
      <c r="F66" s="18" t="s">
        <v>97</v>
      </c>
      <c r="H66" s="18" t="s">
        <v>12</v>
      </c>
      <c r="J66" s="18" t="s">
        <v>12</v>
      </c>
      <c r="K66" s="17"/>
      <c r="L66" s="21" t="s">
        <v>59</v>
      </c>
      <c r="M66" s="17"/>
      <c r="N66" s="21" t="s">
        <v>59</v>
      </c>
      <c r="O66" s="21"/>
      <c r="P66" s="21" t="s">
        <v>67</v>
      </c>
    </row>
    <row r="67" spans="2:17" s="18" customFormat="1" ht="12" customHeight="1" x14ac:dyDescent="0.2">
      <c r="B67" s="16"/>
      <c r="C67" s="17"/>
      <c r="D67" s="21" t="s">
        <v>98</v>
      </c>
      <c r="F67" s="18" t="s">
        <v>99</v>
      </c>
      <c r="H67" s="18" t="s">
        <v>55</v>
      </c>
      <c r="J67" s="18" t="s">
        <v>11</v>
      </c>
      <c r="K67" s="17"/>
      <c r="L67" s="21" t="s">
        <v>100</v>
      </c>
      <c r="M67" s="17"/>
      <c r="N67" s="21" t="s">
        <v>100</v>
      </c>
      <c r="O67" s="21"/>
      <c r="P67" s="21" t="s">
        <v>70</v>
      </c>
    </row>
    <row r="68" spans="2:17" s="18" customFormat="1" ht="12" customHeight="1" x14ac:dyDescent="0.2">
      <c r="B68" s="16"/>
      <c r="C68" s="17"/>
      <c r="D68" s="21" t="s">
        <v>101</v>
      </c>
      <c r="F68" s="18" t="s">
        <v>68</v>
      </c>
      <c r="H68" s="18" t="s">
        <v>90</v>
      </c>
      <c r="J68" s="18" t="s">
        <v>90</v>
      </c>
      <c r="K68" s="17"/>
      <c r="L68" s="18" t="s">
        <v>49</v>
      </c>
      <c r="M68" s="17"/>
      <c r="N68" s="21" t="s">
        <v>35</v>
      </c>
      <c r="O68" s="21"/>
      <c r="P68" s="21" t="s">
        <v>75</v>
      </c>
    </row>
    <row r="69" spans="2:17" s="18" customFormat="1" ht="12" customHeight="1" x14ac:dyDescent="0.2">
      <c r="B69" s="16"/>
      <c r="C69" s="17"/>
      <c r="D69" s="21" t="s">
        <v>102</v>
      </c>
      <c r="F69" s="18" t="s">
        <v>103</v>
      </c>
      <c r="H69" s="18" t="s">
        <v>11</v>
      </c>
      <c r="J69" s="21" t="s">
        <v>14</v>
      </c>
      <c r="K69" s="17"/>
      <c r="L69" s="21" t="s">
        <v>14</v>
      </c>
      <c r="M69" s="17"/>
      <c r="N69" s="21" t="s">
        <v>91</v>
      </c>
      <c r="P69" s="21" t="s">
        <v>80</v>
      </c>
    </row>
    <row r="70" spans="2:17" s="18" customFormat="1" ht="12" customHeight="1" x14ac:dyDescent="0.2">
      <c r="B70" s="16"/>
      <c r="C70" s="17"/>
      <c r="D70" s="23" t="s">
        <v>37</v>
      </c>
      <c r="F70" s="23" t="s">
        <v>38</v>
      </c>
      <c r="H70" s="23" t="s">
        <v>38</v>
      </c>
      <c r="J70" s="23" t="s">
        <v>38</v>
      </c>
      <c r="K70" s="17"/>
      <c r="L70" s="23" t="s">
        <v>38</v>
      </c>
      <c r="M70" s="17"/>
      <c r="N70" s="23" t="s">
        <v>38</v>
      </c>
      <c r="P70" s="23" t="s">
        <v>38</v>
      </c>
    </row>
    <row r="71" spans="2:17" s="18" customFormat="1" ht="12" customHeight="1" x14ac:dyDescent="0.2">
      <c r="B71" s="16"/>
      <c r="C71" s="17"/>
      <c r="F71" s="19"/>
      <c r="K71" s="17"/>
      <c r="L71" s="20"/>
    </row>
    <row r="72" spans="2:17" s="18" customFormat="1" ht="12" customHeight="1" x14ac:dyDescent="0.2">
      <c r="B72" s="16"/>
      <c r="C72" s="17"/>
      <c r="D72" s="25"/>
      <c r="F72" s="19"/>
      <c r="J72" s="25"/>
      <c r="K72" s="17"/>
      <c r="L72" s="20"/>
    </row>
    <row r="73" spans="2:17" s="18" customFormat="1" ht="12" customHeight="1" x14ac:dyDescent="0.2">
      <c r="B73" s="16"/>
      <c r="C73" s="17"/>
      <c r="D73" s="25"/>
      <c r="F73" s="19"/>
      <c r="J73" s="25"/>
      <c r="K73" s="17"/>
      <c r="L73" s="20"/>
    </row>
    <row r="74" spans="2:17" s="18" customFormat="1" ht="12" customHeight="1" x14ac:dyDescent="0.2">
      <c r="B74" s="16"/>
      <c r="C74" s="17"/>
      <c r="F74" s="19"/>
      <c r="K74" s="17"/>
      <c r="L74" s="20"/>
    </row>
    <row r="75" spans="2:17" s="18" customFormat="1" ht="12" customHeight="1" x14ac:dyDescent="0.2">
      <c r="B75" s="16"/>
      <c r="C75" s="17"/>
      <c r="F75" s="19"/>
      <c r="K75" s="17"/>
      <c r="L75" s="20"/>
    </row>
    <row r="76" spans="2:17" s="18" customFormat="1" ht="12" customHeight="1" x14ac:dyDescent="0.2">
      <c r="B76" s="16"/>
      <c r="C76" s="17"/>
      <c r="F76" s="19"/>
      <c r="K76" s="17"/>
      <c r="L76" s="20"/>
    </row>
    <row r="77" spans="2:17" ht="15.75" x14ac:dyDescent="0.25">
      <c r="F77" s="4"/>
      <c r="G77" s="4"/>
      <c r="H77" s="4"/>
      <c r="I77" s="4" t="str">
        <f>I1</f>
        <v>NW Zone LCM Records -- as of 8/12/2025</v>
      </c>
    </row>
    <row r="78" spans="2:17" s="18" customFormat="1" ht="12" customHeight="1" x14ac:dyDescent="0.2">
      <c r="B78" s="16"/>
      <c r="C78" s="17"/>
      <c r="D78" s="25"/>
      <c r="F78" s="19"/>
      <c r="J78" s="25"/>
      <c r="K78" s="17"/>
      <c r="L78" s="20"/>
    </row>
    <row r="79" spans="2:17" s="18" customFormat="1" ht="12" customHeight="1" x14ac:dyDescent="0.2">
      <c r="B79" s="16"/>
      <c r="C79" s="17"/>
      <c r="F79" s="19"/>
      <c r="K79" s="17"/>
      <c r="L79" s="20"/>
    </row>
    <row r="80" spans="2:17" s="18" customFormat="1" ht="15" customHeight="1" x14ac:dyDescent="0.25">
      <c r="B80" s="7"/>
      <c r="C80" s="8"/>
      <c r="D80" s="9"/>
      <c r="E80" s="9"/>
      <c r="F80" s="9"/>
      <c r="G80" s="9"/>
      <c r="H80" s="9"/>
      <c r="I80" s="10" t="s">
        <v>104</v>
      </c>
      <c r="J80" s="9"/>
      <c r="K80" s="8"/>
      <c r="L80" s="11"/>
      <c r="M80" s="12"/>
      <c r="N80" s="12"/>
      <c r="O80" s="12"/>
      <c r="P80" s="12"/>
      <c r="Q80" s="12"/>
    </row>
    <row r="81" spans="2:17" s="18" customFormat="1" ht="6" customHeight="1" x14ac:dyDescent="0.2">
      <c r="B81" s="1"/>
      <c r="C81" s="2"/>
      <c r="D81" s="3"/>
      <c r="E81" s="3"/>
      <c r="F81" s="6"/>
      <c r="G81" s="3"/>
      <c r="H81" s="3"/>
      <c r="I81" s="3"/>
      <c r="J81" s="3"/>
      <c r="K81" s="2"/>
      <c r="L81" s="5"/>
      <c r="M81" s="3"/>
      <c r="N81" s="3"/>
      <c r="O81" s="3"/>
      <c r="P81" s="3"/>
      <c r="Q81" s="3"/>
    </row>
    <row r="82" spans="2:17" s="18" customFormat="1" ht="12.75" customHeight="1" x14ac:dyDescent="0.2">
      <c r="B82" s="13" t="s">
        <v>1</v>
      </c>
      <c r="C82" s="14"/>
      <c r="D82" s="15" t="s">
        <v>2</v>
      </c>
      <c r="E82" s="15"/>
      <c r="F82" s="15" t="s">
        <v>3</v>
      </c>
      <c r="G82" s="15"/>
      <c r="H82" s="15" t="s">
        <v>4</v>
      </c>
      <c r="I82" s="15"/>
      <c r="J82" s="15" t="s">
        <v>5</v>
      </c>
      <c r="K82" s="14"/>
      <c r="L82" s="13" t="s">
        <v>6</v>
      </c>
      <c r="M82" s="15"/>
      <c r="N82" s="15" t="s">
        <v>7</v>
      </c>
      <c r="O82" s="15"/>
      <c r="P82" s="15" t="s">
        <v>8</v>
      </c>
      <c r="Q82" s="15"/>
    </row>
    <row r="83" spans="2:17" s="18" customFormat="1" ht="12" customHeight="1" x14ac:dyDescent="0.2">
      <c r="B83" s="16"/>
      <c r="C83" s="17"/>
      <c r="F83" s="19"/>
      <c r="K83" s="17"/>
      <c r="L83" s="20"/>
    </row>
    <row r="84" spans="2:17" s="18" customFormat="1" ht="12" customHeight="1" x14ac:dyDescent="0.2">
      <c r="B84" s="16">
        <v>1.2259259259259259E-3</v>
      </c>
      <c r="C84" s="16"/>
      <c r="D84" s="16">
        <v>1.1636574074074073E-3</v>
      </c>
      <c r="E84" s="16"/>
      <c r="F84" s="16">
        <v>1.1582175925925924E-3</v>
      </c>
      <c r="G84" s="16"/>
      <c r="H84" s="16">
        <v>1.168402777777778E-3</v>
      </c>
      <c r="I84" s="16"/>
      <c r="J84" s="16">
        <v>1.2239583333333332E-3</v>
      </c>
      <c r="K84" s="16"/>
      <c r="L84" s="16">
        <v>1.2256944444444444E-3</v>
      </c>
      <c r="M84" s="16"/>
      <c r="N84" s="16">
        <v>1.4296296296296297E-3</v>
      </c>
      <c r="O84" s="16"/>
      <c r="P84" s="16">
        <v>1.6731481481481484E-3</v>
      </c>
    </row>
    <row r="85" spans="2:17" s="18" customFormat="1" ht="12" customHeight="1" x14ac:dyDescent="0.2">
      <c r="B85" s="17">
        <v>45879</v>
      </c>
      <c r="C85" s="17"/>
      <c r="D85" s="17">
        <v>34938</v>
      </c>
      <c r="E85" s="17"/>
      <c r="F85" s="17">
        <v>31648</v>
      </c>
      <c r="G85" s="17"/>
      <c r="H85" s="17">
        <v>42603</v>
      </c>
      <c r="I85" s="17"/>
      <c r="J85" s="17">
        <v>42603</v>
      </c>
      <c r="K85" s="17"/>
      <c r="L85" s="17">
        <v>39677</v>
      </c>
      <c r="M85" s="17"/>
      <c r="N85" s="17">
        <v>45879</v>
      </c>
      <c r="O85" s="17"/>
      <c r="P85" s="17">
        <v>42603</v>
      </c>
    </row>
    <row r="86" spans="2:17" s="18" customFormat="1" ht="12" customHeight="1" x14ac:dyDescent="0.2">
      <c r="B86" s="21" t="s">
        <v>105</v>
      </c>
      <c r="C86" s="21"/>
      <c r="D86" s="21" t="s">
        <v>106</v>
      </c>
      <c r="E86" s="21"/>
      <c r="F86" s="21" t="s">
        <v>107</v>
      </c>
      <c r="G86" s="21"/>
      <c r="H86" s="21" t="s">
        <v>108</v>
      </c>
      <c r="I86" s="21"/>
      <c r="J86" s="21" t="s">
        <v>109</v>
      </c>
      <c r="K86" s="22"/>
      <c r="L86" s="24" t="s">
        <v>110</v>
      </c>
      <c r="M86" s="21"/>
      <c r="N86" s="21" t="s">
        <v>111</v>
      </c>
      <c r="O86" s="21"/>
      <c r="P86" s="21" t="s">
        <v>112</v>
      </c>
      <c r="Q86" s="21"/>
    </row>
    <row r="87" spans="2:17" s="18" customFormat="1" ht="12" customHeight="1" x14ac:dyDescent="0.2">
      <c r="B87" s="21" t="s">
        <v>113</v>
      </c>
      <c r="C87" s="21"/>
      <c r="D87" s="21" t="s">
        <v>114</v>
      </c>
      <c r="E87" s="21"/>
      <c r="F87" s="21" t="s">
        <v>115</v>
      </c>
      <c r="G87" s="21"/>
      <c r="H87" s="21" t="s">
        <v>116</v>
      </c>
      <c r="I87" s="21"/>
      <c r="J87" s="21" t="s">
        <v>117</v>
      </c>
      <c r="K87" s="22"/>
      <c r="L87" s="24" t="s">
        <v>118</v>
      </c>
      <c r="M87" s="21"/>
      <c r="N87" s="21" t="s">
        <v>110</v>
      </c>
      <c r="O87" s="21"/>
      <c r="P87" s="21" t="s">
        <v>119</v>
      </c>
      <c r="Q87" s="21"/>
    </row>
    <row r="88" spans="2:17" s="18" customFormat="1" ht="12" customHeight="1" x14ac:dyDescent="0.2">
      <c r="B88" s="21" t="s">
        <v>120</v>
      </c>
      <c r="C88" s="21"/>
      <c r="D88" s="21" t="s">
        <v>121</v>
      </c>
      <c r="E88" s="21"/>
      <c r="F88" s="21" t="s">
        <v>122</v>
      </c>
      <c r="G88" s="21"/>
      <c r="H88" s="21" t="s">
        <v>123</v>
      </c>
      <c r="I88" s="21"/>
      <c r="J88" s="21" t="s">
        <v>124</v>
      </c>
      <c r="K88" s="22"/>
      <c r="L88" s="24" t="s">
        <v>125</v>
      </c>
      <c r="M88" s="21"/>
      <c r="N88" s="21" t="s">
        <v>117</v>
      </c>
      <c r="O88" s="21"/>
      <c r="P88" s="21" t="s">
        <v>126</v>
      </c>
      <c r="Q88" s="21"/>
    </row>
    <row r="89" spans="2:17" s="18" customFormat="1" ht="12" customHeight="1" x14ac:dyDescent="0.2">
      <c r="B89" s="21" t="s">
        <v>127</v>
      </c>
      <c r="C89" s="21"/>
      <c r="D89" s="21" t="s">
        <v>128</v>
      </c>
      <c r="E89" s="21"/>
      <c r="F89" s="21" t="s">
        <v>129</v>
      </c>
      <c r="G89" s="21"/>
      <c r="H89" s="21" t="s">
        <v>130</v>
      </c>
      <c r="I89" s="21"/>
      <c r="J89" s="21" t="s">
        <v>131</v>
      </c>
      <c r="K89" s="22"/>
      <c r="L89" s="24" t="s">
        <v>132</v>
      </c>
      <c r="M89" s="21"/>
      <c r="N89" s="21" t="s">
        <v>133</v>
      </c>
      <c r="O89" s="21"/>
      <c r="P89" s="21" t="s">
        <v>134</v>
      </c>
      <c r="Q89" s="21"/>
    </row>
    <row r="90" spans="2:17" s="18" customFormat="1" ht="12" customHeight="1" x14ac:dyDescent="0.2">
      <c r="B90" s="23" t="s">
        <v>38</v>
      </c>
      <c r="D90" s="23" t="s">
        <v>135</v>
      </c>
      <c r="F90" s="23" t="s">
        <v>37</v>
      </c>
      <c r="H90" s="23" t="s">
        <v>39</v>
      </c>
      <c r="J90" s="23" t="s">
        <v>38</v>
      </c>
      <c r="K90" s="23"/>
      <c r="L90" s="23" t="s">
        <v>38</v>
      </c>
      <c r="M90" s="23"/>
      <c r="N90" s="23" t="s">
        <v>38</v>
      </c>
      <c r="O90" s="23"/>
      <c r="P90" s="23" t="s">
        <v>38</v>
      </c>
    </row>
    <row r="91" spans="2:17" s="18" customFormat="1" ht="12" customHeight="1" x14ac:dyDescent="0.2">
      <c r="B91" s="16"/>
      <c r="C91" s="17"/>
      <c r="D91" s="23"/>
      <c r="F91" s="23"/>
      <c r="H91" s="23"/>
      <c r="J91" s="23"/>
      <c r="K91" s="17"/>
      <c r="L91" s="20"/>
    </row>
    <row r="92" spans="2:17" s="18" customFormat="1" ht="12" customHeight="1" x14ac:dyDescent="0.2">
      <c r="B92" s="16"/>
      <c r="C92" s="17"/>
      <c r="F92" s="19"/>
      <c r="K92" s="17"/>
      <c r="L92" s="20"/>
    </row>
    <row r="93" spans="2:17" s="18" customFormat="1" ht="12" customHeight="1" x14ac:dyDescent="0.2">
      <c r="B93" s="16"/>
      <c r="C93" s="17"/>
      <c r="F93" s="19"/>
      <c r="K93" s="17"/>
      <c r="L93" s="20"/>
    </row>
    <row r="94" spans="2:17" s="18" customFormat="1" ht="15" customHeight="1" x14ac:dyDescent="0.25">
      <c r="B94" s="1"/>
      <c r="C94" s="2"/>
      <c r="D94" s="3"/>
      <c r="E94" s="3"/>
      <c r="F94" s="6"/>
      <c r="G94" s="9"/>
      <c r="H94" s="9"/>
      <c r="I94" s="10" t="s">
        <v>136</v>
      </c>
      <c r="J94" s="3"/>
      <c r="K94" s="2"/>
      <c r="L94" s="5"/>
      <c r="M94" s="3"/>
      <c r="N94" s="3"/>
      <c r="O94" s="3"/>
      <c r="P94" s="3"/>
      <c r="Q94" s="3"/>
    </row>
    <row r="95" spans="2:17" s="18" customFormat="1" ht="6" customHeight="1" x14ac:dyDescent="0.2">
      <c r="B95" s="1"/>
      <c r="C95" s="2"/>
      <c r="D95" s="3"/>
      <c r="E95" s="3"/>
      <c r="F95" s="6"/>
      <c r="G95" s="9"/>
      <c r="H95" s="3"/>
      <c r="I95" s="3"/>
      <c r="J95" s="3"/>
      <c r="K95" s="2"/>
      <c r="L95" s="5"/>
      <c r="M95" s="3"/>
      <c r="N95" s="3"/>
      <c r="O95" s="3"/>
      <c r="P95" s="3"/>
      <c r="Q95" s="3"/>
    </row>
    <row r="96" spans="2:17" s="18" customFormat="1" ht="12.75" customHeight="1" x14ac:dyDescent="0.2">
      <c r="B96" s="13" t="s">
        <v>1</v>
      </c>
      <c r="C96" s="14"/>
      <c r="D96" s="15" t="s">
        <v>2</v>
      </c>
      <c r="E96" s="15"/>
      <c r="F96" s="15" t="s">
        <v>3</v>
      </c>
      <c r="G96" s="15"/>
      <c r="H96" s="15" t="s">
        <v>4</v>
      </c>
      <c r="I96" s="15"/>
      <c r="J96" s="15" t="s">
        <v>5</v>
      </c>
      <c r="K96" s="14"/>
      <c r="L96" s="13" t="s">
        <v>6</v>
      </c>
      <c r="M96" s="15"/>
      <c r="N96" s="15" t="s">
        <v>7</v>
      </c>
      <c r="O96" s="15"/>
      <c r="P96" s="15" t="s">
        <v>8</v>
      </c>
      <c r="Q96" s="3"/>
    </row>
    <row r="97" spans="2:17" s="18" customFormat="1" ht="12" customHeight="1" x14ac:dyDescent="0.2">
      <c r="B97" s="16"/>
      <c r="C97" s="17"/>
      <c r="F97" s="19"/>
      <c r="K97" s="17"/>
      <c r="L97" s="20"/>
    </row>
    <row r="98" spans="2:17" s="18" customFormat="1" ht="12" customHeight="1" x14ac:dyDescent="0.2">
      <c r="B98" s="16"/>
      <c r="C98" s="16"/>
      <c r="D98" s="16">
        <v>2.8437499999999995E-3</v>
      </c>
      <c r="E98" s="16"/>
      <c r="F98" s="16">
        <v>2.7362268518518512E-3</v>
      </c>
      <c r="G98" s="16"/>
      <c r="H98" s="16">
        <v>2.7790509259259257E-3</v>
      </c>
      <c r="I98" s="16"/>
      <c r="J98" s="16">
        <v>2.9674768518518518E-3</v>
      </c>
      <c r="K98" s="16"/>
      <c r="L98" s="16">
        <v>2.9297453703703703E-3</v>
      </c>
      <c r="M98" s="16"/>
      <c r="N98" s="16">
        <v>3.950694444444445E-3</v>
      </c>
      <c r="O98" s="16"/>
      <c r="P98" s="16"/>
    </row>
    <row r="99" spans="2:17" s="18" customFormat="1" ht="12" customHeight="1" x14ac:dyDescent="0.2">
      <c r="B99" s="17"/>
      <c r="C99" s="17"/>
      <c r="D99" s="17">
        <v>39542</v>
      </c>
      <c r="E99" s="17"/>
      <c r="F99" s="17">
        <v>33789</v>
      </c>
      <c r="G99" s="17"/>
      <c r="H99" s="17">
        <v>40370</v>
      </c>
      <c r="I99" s="17"/>
      <c r="J99" s="17">
        <v>40398</v>
      </c>
      <c r="K99" s="17"/>
      <c r="L99" s="17">
        <v>41511</v>
      </c>
      <c r="M99" s="17"/>
      <c r="N99" s="17">
        <v>34182</v>
      </c>
      <c r="O99" s="17"/>
      <c r="P99" s="17"/>
    </row>
    <row r="100" spans="2:17" s="18" customFormat="1" ht="12" customHeight="1" x14ac:dyDescent="0.2">
      <c r="B100" s="24"/>
      <c r="C100" s="22"/>
      <c r="D100" s="21" t="s">
        <v>137</v>
      </c>
      <c r="E100" s="21"/>
      <c r="F100" s="21" t="s">
        <v>138</v>
      </c>
      <c r="G100" s="21"/>
      <c r="H100" s="21" t="s">
        <v>139</v>
      </c>
      <c r="I100" s="21"/>
      <c r="J100" s="21" t="s">
        <v>139</v>
      </c>
      <c r="K100" s="22"/>
      <c r="L100" s="24" t="s">
        <v>117</v>
      </c>
      <c r="M100" s="21"/>
      <c r="N100" s="21" t="s">
        <v>140</v>
      </c>
      <c r="O100" s="21"/>
      <c r="P100" s="21"/>
      <c r="Q100" s="21"/>
    </row>
    <row r="101" spans="2:17" s="18" customFormat="1" ht="12" customHeight="1" x14ac:dyDescent="0.2">
      <c r="B101" s="24"/>
      <c r="C101" s="22"/>
      <c r="D101" s="21" t="s">
        <v>141</v>
      </c>
      <c r="E101" s="21"/>
      <c r="F101" s="21" t="s">
        <v>142</v>
      </c>
      <c r="G101" s="21"/>
      <c r="H101" s="21" t="s">
        <v>124</v>
      </c>
      <c r="I101" s="21"/>
      <c r="J101" s="21" t="s">
        <v>133</v>
      </c>
      <c r="K101" s="22"/>
      <c r="L101" s="24" t="s">
        <v>133</v>
      </c>
      <c r="M101" s="21"/>
      <c r="N101" s="21" t="s">
        <v>143</v>
      </c>
      <c r="O101" s="21"/>
      <c r="P101" s="21"/>
      <c r="Q101" s="21"/>
    </row>
    <row r="102" spans="2:17" s="18" customFormat="1" ht="12" customHeight="1" x14ac:dyDescent="0.2">
      <c r="B102" s="24"/>
      <c r="C102" s="22"/>
      <c r="D102" s="21" t="s">
        <v>144</v>
      </c>
      <c r="E102" s="21"/>
      <c r="F102" s="21" t="s">
        <v>145</v>
      </c>
      <c r="G102" s="21"/>
      <c r="H102" s="21" t="s">
        <v>146</v>
      </c>
      <c r="I102" s="21"/>
      <c r="J102" s="21" t="s">
        <v>147</v>
      </c>
      <c r="K102" s="22"/>
      <c r="L102" s="24" t="s">
        <v>132</v>
      </c>
      <c r="M102" s="21"/>
      <c r="N102" s="21" t="s">
        <v>148</v>
      </c>
      <c r="O102" s="21"/>
      <c r="P102" s="21"/>
      <c r="Q102" s="21"/>
    </row>
    <row r="103" spans="2:17" s="18" customFormat="1" ht="12" customHeight="1" x14ac:dyDescent="0.2">
      <c r="B103" s="24"/>
      <c r="C103" s="22"/>
      <c r="D103" s="21" t="s">
        <v>149</v>
      </c>
      <c r="E103" s="21"/>
      <c r="F103" s="21" t="s">
        <v>150</v>
      </c>
      <c r="G103" s="21"/>
      <c r="H103" s="21" t="s">
        <v>151</v>
      </c>
      <c r="I103" s="21"/>
      <c r="J103" s="21" t="s">
        <v>124</v>
      </c>
      <c r="K103" s="22"/>
      <c r="L103" s="24" t="s">
        <v>110</v>
      </c>
      <c r="M103" s="21"/>
      <c r="N103" s="21" t="s">
        <v>152</v>
      </c>
      <c r="O103" s="21"/>
      <c r="P103" s="21"/>
      <c r="Q103" s="21"/>
    </row>
    <row r="104" spans="2:17" s="18" customFormat="1" ht="12" customHeight="1" x14ac:dyDescent="0.2">
      <c r="B104" s="16"/>
      <c r="C104" s="17"/>
      <c r="D104" s="23" t="s">
        <v>38</v>
      </c>
      <c r="F104" s="23" t="s">
        <v>37</v>
      </c>
      <c r="H104" s="23" t="s">
        <v>38</v>
      </c>
      <c r="I104" s="23"/>
      <c r="J104" s="23" t="s">
        <v>38</v>
      </c>
      <c r="K104" s="17"/>
      <c r="L104" s="23" t="s">
        <v>38</v>
      </c>
      <c r="N104" s="23" t="s">
        <v>38</v>
      </c>
    </row>
    <row r="105" spans="2:17" s="18" customFormat="1" ht="12" customHeight="1" x14ac:dyDescent="0.2">
      <c r="B105" s="16"/>
      <c r="C105" s="17"/>
      <c r="D105" s="25"/>
      <c r="F105" s="19"/>
      <c r="H105" s="23"/>
      <c r="J105" s="23"/>
      <c r="K105" s="17"/>
      <c r="L105" s="20"/>
    </row>
    <row r="106" spans="2:17" s="18" customFormat="1" ht="12" customHeight="1" x14ac:dyDescent="0.2">
      <c r="B106" s="16"/>
      <c r="C106" s="17"/>
      <c r="F106" s="19"/>
      <c r="K106" s="17"/>
      <c r="L106" s="20"/>
    </row>
    <row r="107" spans="2:17" s="18" customFormat="1" ht="12" customHeight="1" x14ac:dyDescent="0.2">
      <c r="B107" s="16"/>
      <c r="C107" s="17"/>
      <c r="F107" s="19"/>
      <c r="K107" s="17"/>
      <c r="L107" s="20"/>
    </row>
    <row r="108" spans="2:17" s="18" customFormat="1" ht="15" customHeight="1" x14ac:dyDescent="0.25">
      <c r="B108" s="1"/>
      <c r="C108" s="2"/>
      <c r="D108" s="3"/>
      <c r="E108" s="3"/>
      <c r="F108" s="6"/>
      <c r="G108" s="9"/>
      <c r="H108" s="9"/>
      <c r="I108" s="10" t="s">
        <v>153</v>
      </c>
      <c r="J108" s="3"/>
      <c r="K108" s="2"/>
      <c r="L108" s="5"/>
      <c r="M108" s="3"/>
      <c r="N108" s="3"/>
      <c r="O108" s="3"/>
      <c r="P108" s="3"/>
      <c r="Q108" s="3"/>
    </row>
    <row r="109" spans="2:17" s="18" customFormat="1" ht="6" customHeight="1" x14ac:dyDescent="0.2">
      <c r="B109" s="1"/>
      <c r="C109" s="2"/>
      <c r="D109" s="3"/>
      <c r="E109" s="3"/>
      <c r="F109" s="6"/>
      <c r="G109" s="3"/>
      <c r="H109" s="3"/>
      <c r="I109" s="3"/>
      <c r="J109" s="3"/>
      <c r="K109" s="2"/>
      <c r="L109" s="5"/>
      <c r="M109" s="3"/>
      <c r="N109" s="3"/>
      <c r="O109" s="3"/>
      <c r="P109" s="3"/>
      <c r="Q109" s="3"/>
    </row>
    <row r="110" spans="2:17" s="18" customFormat="1" ht="12.75" customHeight="1" x14ac:dyDescent="0.2">
      <c r="B110" s="13" t="s">
        <v>1</v>
      </c>
      <c r="C110" s="14"/>
      <c r="D110" s="15" t="s">
        <v>2</v>
      </c>
      <c r="E110" s="15"/>
      <c r="F110" s="15" t="s">
        <v>3</v>
      </c>
      <c r="G110" s="15"/>
      <c r="H110" s="15" t="s">
        <v>4</v>
      </c>
      <c r="I110" s="15"/>
      <c r="J110" s="15" t="s">
        <v>5</v>
      </c>
      <c r="K110" s="14"/>
      <c r="L110" s="13" t="s">
        <v>6</v>
      </c>
      <c r="M110" s="15"/>
      <c r="N110" s="15" t="s">
        <v>7</v>
      </c>
      <c r="O110" s="15"/>
      <c r="P110" s="15" t="s">
        <v>8</v>
      </c>
      <c r="Q110" s="3"/>
    </row>
    <row r="111" spans="2:17" s="18" customFormat="1" ht="12" customHeight="1" x14ac:dyDescent="0.2">
      <c r="B111" s="16"/>
      <c r="C111" s="17"/>
      <c r="F111" s="19"/>
      <c r="K111" s="17"/>
      <c r="L111" s="20"/>
    </row>
    <row r="112" spans="2:17" s="18" customFormat="1" ht="12" customHeight="1" x14ac:dyDescent="0.2">
      <c r="B112" s="16"/>
      <c r="C112" s="16"/>
      <c r="D112" s="16">
        <v>6.9162037037037031E-3</v>
      </c>
      <c r="E112" s="16"/>
      <c r="F112" s="16">
        <v>6.2035879629629628E-3</v>
      </c>
      <c r="G112" s="16"/>
      <c r="H112" s="16">
        <v>6.1400462962962962E-3</v>
      </c>
      <c r="I112" s="16"/>
      <c r="J112" s="16">
        <v>6.6400462962962967E-3</v>
      </c>
      <c r="K112" s="16"/>
      <c r="L112" s="16">
        <v>6.7245370370370367E-3</v>
      </c>
      <c r="M112" s="16"/>
      <c r="N112" s="16">
        <v>7.2746527777777783E-3</v>
      </c>
      <c r="O112" s="16"/>
      <c r="P112" s="16"/>
    </row>
    <row r="113" spans="2:17" s="18" customFormat="1" ht="12" customHeight="1" x14ac:dyDescent="0.2">
      <c r="B113" s="17"/>
      <c r="C113" s="17"/>
      <c r="D113" s="17">
        <v>41511</v>
      </c>
      <c r="E113" s="17"/>
      <c r="F113" s="17">
        <v>37045</v>
      </c>
      <c r="G113" s="17"/>
      <c r="H113" s="17">
        <v>42974</v>
      </c>
      <c r="I113" s="17"/>
      <c r="J113" s="17">
        <v>42558</v>
      </c>
      <c r="K113" s="17"/>
      <c r="L113" s="17">
        <v>37814</v>
      </c>
      <c r="M113" s="17"/>
      <c r="N113" s="17">
        <v>41511</v>
      </c>
      <c r="O113" s="17"/>
      <c r="P113" s="17"/>
    </row>
    <row r="114" spans="2:17" s="18" customFormat="1" ht="12" customHeight="1" x14ac:dyDescent="0.2">
      <c r="B114" s="24"/>
      <c r="C114" s="22"/>
      <c r="D114" s="21" t="s">
        <v>154</v>
      </c>
      <c r="E114" s="21"/>
      <c r="F114" s="21" t="s">
        <v>155</v>
      </c>
      <c r="G114" s="21"/>
      <c r="H114" s="21" t="s">
        <v>156</v>
      </c>
      <c r="I114" s="22"/>
      <c r="J114" s="21" t="s">
        <v>157</v>
      </c>
      <c r="K114" s="21"/>
      <c r="L114" s="24" t="s">
        <v>118</v>
      </c>
      <c r="M114" s="21"/>
      <c r="N114" s="21" t="s">
        <v>118</v>
      </c>
      <c r="O114" s="21"/>
      <c r="P114" s="21"/>
      <c r="Q114" s="21"/>
    </row>
    <row r="115" spans="2:17" s="18" customFormat="1" ht="12" customHeight="1" x14ac:dyDescent="0.2">
      <c r="B115" s="24"/>
      <c r="C115" s="22"/>
      <c r="D115" s="21" t="s">
        <v>141</v>
      </c>
      <c r="E115" s="21"/>
      <c r="F115" s="21" t="s">
        <v>158</v>
      </c>
      <c r="G115" s="21"/>
      <c r="H115" s="21" t="s">
        <v>159</v>
      </c>
      <c r="I115" s="22"/>
      <c r="J115" s="21" t="s">
        <v>160</v>
      </c>
      <c r="K115" s="21"/>
      <c r="L115" s="24" t="s">
        <v>134</v>
      </c>
      <c r="M115" s="21"/>
      <c r="N115" s="21" t="s">
        <v>134</v>
      </c>
      <c r="O115" s="21"/>
      <c r="P115" s="21"/>
      <c r="Q115" s="21"/>
    </row>
    <row r="116" spans="2:17" s="18" customFormat="1" ht="12" customHeight="1" x14ac:dyDescent="0.2">
      <c r="B116" s="24"/>
      <c r="C116" s="22"/>
      <c r="D116" s="21" t="s">
        <v>161</v>
      </c>
      <c r="E116" s="21"/>
      <c r="F116" s="21" t="s">
        <v>162</v>
      </c>
      <c r="G116" s="21"/>
      <c r="H116" s="21" t="s">
        <v>163</v>
      </c>
      <c r="I116" s="22"/>
      <c r="J116" s="21" t="s">
        <v>164</v>
      </c>
      <c r="K116" s="22"/>
      <c r="L116" s="24" t="s">
        <v>165</v>
      </c>
      <c r="M116" s="21"/>
      <c r="N116" s="21" t="s">
        <v>165</v>
      </c>
      <c r="O116" s="21"/>
      <c r="P116" s="21"/>
      <c r="Q116" s="21"/>
    </row>
    <row r="117" spans="2:17" s="18" customFormat="1" ht="12" customHeight="1" x14ac:dyDescent="0.2">
      <c r="B117" s="24"/>
      <c r="C117" s="22"/>
      <c r="D117" s="21" t="s">
        <v>166</v>
      </c>
      <c r="E117" s="21"/>
      <c r="F117" s="21" t="s">
        <v>167</v>
      </c>
      <c r="G117" s="21"/>
      <c r="H117" s="21" t="s">
        <v>168</v>
      </c>
      <c r="I117" s="22"/>
      <c r="J117" s="21" t="s">
        <v>169</v>
      </c>
      <c r="K117" s="22"/>
      <c r="L117" s="24" t="s">
        <v>170</v>
      </c>
      <c r="M117" s="21"/>
      <c r="N117" s="21" t="s">
        <v>170</v>
      </c>
      <c r="O117" s="21"/>
      <c r="P117" s="21"/>
      <c r="Q117" s="21"/>
    </row>
    <row r="118" spans="2:17" s="18" customFormat="1" ht="12" customHeight="1" x14ac:dyDescent="0.2">
      <c r="B118" s="16"/>
      <c r="C118" s="17"/>
      <c r="D118" s="23" t="s">
        <v>38</v>
      </c>
      <c r="F118" s="23" t="s">
        <v>38</v>
      </c>
      <c r="H118" s="23" t="s">
        <v>38</v>
      </c>
      <c r="I118" s="17"/>
      <c r="J118" s="23" t="s">
        <v>39</v>
      </c>
      <c r="K118" s="17"/>
      <c r="L118" s="23" t="s">
        <v>38</v>
      </c>
      <c r="N118" s="23" t="s">
        <v>38</v>
      </c>
    </row>
    <row r="119" spans="2:17" s="18" customFormat="1" ht="12" customHeight="1" x14ac:dyDescent="0.2">
      <c r="B119" s="16"/>
      <c r="C119" s="17"/>
      <c r="F119" s="23"/>
      <c r="H119" s="23"/>
      <c r="J119" s="23"/>
      <c r="K119" s="17"/>
      <c r="L119" s="20"/>
    </row>
    <row r="120" spans="2:17" s="18" customFormat="1" ht="12" customHeight="1" x14ac:dyDescent="0.2">
      <c r="B120" s="16"/>
      <c r="C120" s="17"/>
      <c r="F120" s="19"/>
      <c r="K120" s="17"/>
      <c r="L120" s="20"/>
    </row>
    <row r="121" spans="2:17" s="18" customFormat="1" ht="12" customHeight="1" x14ac:dyDescent="0.2">
      <c r="B121" s="16"/>
      <c r="C121" s="17"/>
      <c r="F121" s="19"/>
      <c r="K121" s="17"/>
      <c r="L121" s="20"/>
    </row>
    <row r="122" spans="2:17" s="18" customFormat="1" ht="15" customHeight="1" x14ac:dyDescent="0.25">
      <c r="B122" s="1"/>
      <c r="C122" s="2"/>
      <c r="D122" s="3"/>
      <c r="E122" s="3"/>
      <c r="F122" s="6"/>
      <c r="G122" s="3"/>
      <c r="H122" s="3"/>
      <c r="I122" s="10" t="s">
        <v>171</v>
      </c>
      <c r="J122" s="3"/>
      <c r="K122" s="2"/>
      <c r="L122" s="5"/>
      <c r="M122" s="3"/>
      <c r="N122" s="3"/>
      <c r="O122" s="3"/>
      <c r="P122" s="3"/>
      <c r="Q122" s="3"/>
    </row>
    <row r="123" spans="2:17" s="18" customFormat="1" ht="6" customHeight="1" x14ac:dyDescent="0.2">
      <c r="B123" s="1"/>
      <c r="C123" s="2"/>
      <c r="D123" s="3"/>
      <c r="E123" s="3"/>
      <c r="F123" s="6"/>
      <c r="G123" s="3"/>
      <c r="H123" s="3"/>
      <c r="I123" s="3"/>
      <c r="J123" s="3"/>
      <c r="K123" s="2"/>
      <c r="L123" s="5"/>
      <c r="M123" s="3"/>
      <c r="N123" s="3"/>
      <c r="O123" s="3"/>
      <c r="P123" s="3"/>
      <c r="Q123" s="3"/>
    </row>
    <row r="124" spans="2:17" s="18" customFormat="1" ht="12.75" customHeight="1" x14ac:dyDescent="0.2">
      <c r="B124" s="13" t="s">
        <v>1</v>
      </c>
      <c r="C124" s="14"/>
      <c r="D124" s="15" t="s">
        <v>2</v>
      </c>
      <c r="E124" s="15"/>
      <c r="F124" s="15" t="s">
        <v>3</v>
      </c>
      <c r="G124" s="15"/>
      <c r="H124" s="15" t="s">
        <v>4</v>
      </c>
      <c r="I124" s="15"/>
      <c r="J124" s="15" t="s">
        <v>5</v>
      </c>
      <c r="K124" s="14"/>
      <c r="L124" s="13" t="s">
        <v>6</v>
      </c>
      <c r="M124" s="15"/>
      <c r="N124" s="15" t="s">
        <v>7</v>
      </c>
      <c r="O124" s="15"/>
      <c r="P124" s="15" t="s">
        <v>8</v>
      </c>
      <c r="Q124" s="3"/>
    </row>
    <row r="125" spans="2:17" s="18" customFormat="1" ht="12" customHeight="1" x14ac:dyDescent="0.2">
      <c r="B125" s="16"/>
      <c r="C125" s="17"/>
      <c r="F125" s="19"/>
      <c r="K125" s="17"/>
      <c r="L125" s="20"/>
    </row>
    <row r="126" spans="2:17" s="18" customFormat="1" ht="12" customHeight="1" x14ac:dyDescent="0.2">
      <c r="B126" s="16">
        <v>1.4427083333333334E-3</v>
      </c>
      <c r="C126" s="16"/>
      <c r="D126" s="16">
        <v>1.2745370370370371E-3</v>
      </c>
      <c r="E126" s="16"/>
      <c r="F126" s="16">
        <v>1.325462962962963E-3</v>
      </c>
      <c r="G126" s="16"/>
      <c r="H126" s="16">
        <v>1.3185185185185186E-3</v>
      </c>
      <c r="I126" s="16"/>
      <c r="J126" s="16">
        <v>1.3291666666666666E-3</v>
      </c>
      <c r="K126" s="16"/>
      <c r="L126" s="16">
        <v>1.3991898148148147E-3</v>
      </c>
      <c r="M126" s="16"/>
      <c r="N126" s="16">
        <v>1.5836805555555554E-3</v>
      </c>
      <c r="O126" s="16"/>
      <c r="P126" s="16">
        <v>1.9913194444444444E-3</v>
      </c>
    </row>
    <row r="127" spans="2:17" s="18" customFormat="1" ht="12" customHeight="1" x14ac:dyDescent="0.2">
      <c r="B127" s="17">
        <v>33839</v>
      </c>
      <c r="C127" s="17"/>
      <c r="D127" s="17">
        <v>45879</v>
      </c>
      <c r="E127" s="17"/>
      <c r="F127" s="17">
        <v>41497</v>
      </c>
      <c r="G127" s="17"/>
      <c r="H127" s="17">
        <v>36022</v>
      </c>
      <c r="I127" s="17"/>
      <c r="J127" s="17">
        <v>45879</v>
      </c>
      <c r="K127" s="17"/>
      <c r="L127" s="17">
        <v>42603</v>
      </c>
      <c r="M127" s="17"/>
      <c r="N127" s="17">
        <v>45879</v>
      </c>
      <c r="O127" s="17"/>
      <c r="P127" s="17">
        <v>42603</v>
      </c>
    </row>
    <row r="128" spans="2:17" s="18" customFormat="1" ht="12" customHeight="1" x14ac:dyDescent="0.2">
      <c r="B128" s="21" t="s">
        <v>172</v>
      </c>
      <c r="C128" s="22"/>
      <c r="D128" s="21" t="s">
        <v>173</v>
      </c>
      <c r="E128" s="21"/>
      <c r="F128" s="21" t="s">
        <v>174</v>
      </c>
      <c r="G128" s="21"/>
      <c r="H128" s="21" t="s">
        <v>175</v>
      </c>
      <c r="I128" s="21"/>
      <c r="J128" s="21" t="s">
        <v>131</v>
      </c>
      <c r="K128" s="22"/>
      <c r="L128" s="24" t="s">
        <v>176</v>
      </c>
      <c r="M128" s="21"/>
      <c r="N128" s="21" t="s">
        <v>177</v>
      </c>
      <c r="O128" s="21"/>
      <c r="P128" s="21" t="s">
        <v>119</v>
      </c>
      <c r="Q128" s="21"/>
    </row>
    <row r="129" spans="2:17" s="18" customFormat="1" ht="12" customHeight="1" x14ac:dyDescent="0.2">
      <c r="B129" s="21" t="s">
        <v>178</v>
      </c>
      <c r="C129" s="22"/>
      <c r="D129" s="21" t="s">
        <v>179</v>
      </c>
      <c r="E129" s="21"/>
      <c r="F129" s="21" t="s">
        <v>180</v>
      </c>
      <c r="G129" s="21"/>
      <c r="H129" s="21" t="s">
        <v>181</v>
      </c>
      <c r="I129" s="21"/>
      <c r="J129" s="24" t="s">
        <v>182</v>
      </c>
      <c r="K129" s="22"/>
      <c r="L129" s="24" t="s">
        <v>183</v>
      </c>
      <c r="M129" s="21"/>
      <c r="N129" s="21" t="s">
        <v>184</v>
      </c>
      <c r="O129" s="21"/>
      <c r="P129" s="21" t="s">
        <v>185</v>
      </c>
      <c r="Q129" s="21"/>
    </row>
    <row r="130" spans="2:17" s="18" customFormat="1" ht="12" customHeight="1" x14ac:dyDescent="0.2">
      <c r="B130" s="21" t="s">
        <v>145</v>
      </c>
      <c r="C130" s="22"/>
      <c r="D130" s="21" t="s">
        <v>186</v>
      </c>
      <c r="E130" s="21"/>
      <c r="F130" s="21" t="s">
        <v>187</v>
      </c>
      <c r="G130" s="21"/>
      <c r="H130" s="21" t="s">
        <v>188</v>
      </c>
      <c r="I130" s="21"/>
      <c r="J130" s="21" t="s">
        <v>189</v>
      </c>
      <c r="K130" s="22"/>
      <c r="L130" s="24" t="s">
        <v>160</v>
      </c>
      <c r="M130" s="21"/>
      <c r="N130" s="21" t="s">
        <v>111</v>
      </c>
      <c r="O130" s="21"/>
      <c r="P130" s="21" t="s">
        <v>190</v>
      </c>
      <c r="Q130" s="21"/>
    </row>
    <row r="131" spans="2:17" s="18" customFormat="1" ht="12" customHeight="1" x14ac:dyDescent="0.2">
      <c r="B131" s="21" t="s">
        <v>191</v>
      </c>
      <c r="C131" s="22"/>
      <c r="D131" s="21" t="s">
        <v>192</v>
      </c>
      <c r="E131" s="21"/>
      <c r="F131" s="21" t="s">
        <v>130</v>
      </c>
      <c r="G131" s="21"/>
      <c r="H131" s="21" t="s">
        <v>193</v>
      </c>
      <c r="I131" s="21"/>
      <c r="J131" s="21" t="s">
        <v>109</v>
      </c>
      <c r="K131" s="22"/>
      <c r="L131" s="24" t="s">
        <v>107</v>
      </c>
      <c r="M131" s="21"/>
      <c r="N131" s="21" t="s">
        <v>117</v>
      </c>
      <c r="O131" s="21"/>
      <c r="P131" s="21" t="s">
        <v>134</v>
      </c>
      <c r="Q131" s="21"/>
    </row>
    <row r="132" spans="2:17" s="18" customFormat="1" ht="12" customHeight="1" x14ac:dyDescent="0.2">
      <c r="B132" s="23" t="s">
        <v>37</v>
      </c>
      <c r="D132" s="23" t="s">
        <v>39</v>
      </c>
      <c r="E132" s="23"/>
      <c r="F132" s="23" t="s">
        <v>39</v>
      </c>
      <c r="G132" s="21"/>
      <c r="H132" s="23" t="s">
        <v>38</v>
      </c>
      <c r="I132" s="21"/>
      <c r="J132" s="23" t="s">
        <v>38</v>
      </c>
      <c r="K132" s="22"/>
      <c r="L132" s="23" t="s">
        <v>39</v>
      </c>
      <c r="M132" s="21"/>
      <c r="N132" s="23" t="s">
        <v>38</v>
      </c>
      <c r="O132" s="21"/>
      <c r="P132" s="23" t="s">
        <v>38</v>
      </c>
      <c r="Q132" s="21"/>
    </row>
    <row r="133" spans="2:17" s="18" customFormat="1" ht="12" customHeight="1" x14ac:dyDescent="0.2">
      <c r="B133" s="16"/>
      <c r="C133" s="17"/>
      <c r="F133" s="19"/>
      <c r="K133" s="17"/>
      <c r="L133" s="20"/>
    </row>
    <row r="134" spans="2:17" s="18" customFormat="1" ht="12" customHeight="1" x14ac:dyDescent="0.2">
      <c r="B134" s="16"/>
      <c r="C134" s="17"/>
      <c r="F134" s="19"/>
      <c r="K134" s="17"/>
      <c r="L134" s="20"/>
    </row>
    <row r="135" spans="2:17" s="18" customFormat="1" ht="12" customHeight="1" x14ac:dyDescent="0.2">
      <c r="B135" s="16"/>
      <c r="C135" s="17"/>
      <c r="F135" s="19"/>
      <c r="K135" s="17"/>
      <c r="L135" s="20"/>
    </row>
    <row r="136" spans="2:17" s="18" customFormat="1" ht="15" customHeight="1" x14ac:dyDescent="0.25">
      <c r="B136" s="1"/>
      <c r="C136" s="2"/>
      <c r="D136" s="3"/>
      <c r="E136" s="3"/>
      <c r="F136" s="6"/>
      <c r="G136" s="3"/>
      <c r="H136" s="3"/>
      <c r="I136" s="10" t="s">
        <v>194</v>
      </c>
      <c r="J136" s="3"/>
      <c r="K136" s="2"/>
      <c r="L136" s="5"/>
      <c r="M136" s="3"/>
      <c r="N136" s="3"/>
      <c r="O136" s="3"/>
      <c r="P136" s="3"/>
      <c r="Q136" s="3"/>
    </row>
    <row r="137" spans="2:17" s="18" customFormat="1" ht="6" customHeight="1" x14ac:dyDescent="0.2">
      <c r="B137" s="1"/>
      <c r="C137" s="2"/>
      <c r="D137" s="3"/>
      <c r="E137" s="3"/>
      <c r="F137" s="6"/>
      <c r="G137" s="3"/>
      <c r="H137" s="3"/>
      <c r="I137" s="3"/>
      <c r="J137" s="3"/>
      <c r="K137" s="2"/>
      <c r="L137" s="5"/>
      <c r="M137" s="3"/>
      <c r="N137" s="3"/>
      <c r="O137" s="3"/>
      <c r="P137" s="3"/>
      <c r="Q137" s="3"/>
    </row>
    <row r="138" spans="2:17" s="18" customFormat="1" ht="12.75" customHeight="1" x14ac:dyDescent="0.2">
      <c r="B138" s="13" t="s">
        <v>1</v>
      </c>
      <c r="C138" s="14"/>
      <c r="D138" s="15" t="s">
        <v>2</v>
      </c>
      <c r="E138" s="15"/>
      <c r="F138" s="15" t="s">
        <v>3</v>
      </c>
      <c r="G138" s="15"/>
      <c r="H138" s="15" t="s">
        <v>4</v>
      </c>
      <c r="I138" s="15"/>
      <c r="J138" s="15" t="s">
        <v>5</v>
      </c>
      <c r="K138" s="14"/>
      <c r="L138" s="13" t="s">
        <v>6</v>
      </c>
      <c r="M138" s="15"/>
      <c r="N138" s="15" t="s">
        <v>7</v>
      </c>
      <c r="O138" s="15"/>
      <c r="P138" s="15" t="s">
        <v>8</v>
      </c>
      <c r="Q138" s="3"/>
    </row>
    <row r="139" spans="2:17" s="18" customFormat="1" ht="12" customHeight="1" x14ac:dyDescent="0.2">
      <c r="B139" s="16"/>
      <c r="C139" s="17"/>
      <c r="F139" s="19"/>
      <c r="K139" s="17"/>
      <c r="L139" s="20"/>
    </row>
    <row r="140" spans="2:17" s="18" customFormat="1" ht="12" customHeight="1" x14ac:dyDescent="0.2">
      <c r="B140" s="16"/>
      <c r="C140" s="16"/>
      <c r="D140" s="16">
        <v>3.2730324074074072E-3</v>
      </c>
      <c r="E140" s="16"/>
      <c r="F140" s="16">
        <v>3.1295138888888887E-3</v>
      </c>
      <c r="G140" s="16"/>
      <c r="H140" s="16">
        <v>3.2188657407407409E-3</v>
      </c>
      <c r="I140" s="16"/>
      <c r="J140" s="16">
        <v>3.2045138888888887E-3</v>
      </c>
      <c r="K140" s="16"/>
      <c r="L140" s="16">
        <v>3.4223379629629634E-3</v>
      </c>
      <c r="M140" s="16"/>
      <c r="N140" s="16">
        <v>4.1459490740740736E-3</v>
      </c>
      <c r="O140" s="16"/>
      <c r="P140" s="16">
        <v>7.3462962962962961E-3</v>
      </c>
      <c r="Q140" s="16"/>
    </row>
    <row r="141" spans="2:17" s="18" customFormat="1" ht="12" customHeight="1" x14ac:dyDescent="0.2">
      <c r="B141" s="17"/>
      <c r="C141" s="17"/>
      <c r="D141" s="17">
        <v>39542</v>
      </c>
      <c r="E141" s="17"/>
      <c r="F141" s="17">
        <v>33789</v>
      </c>
      <c r="G141" s="17"/>
      <c r="H141" s="17">
        <v>39970</v>
      </c>
      <c r="I141" s="17"/>
      <c r="J141" s="17">
        <v>42558</v>
      </c>
      <c r="K141" s="17"/>
      <c r="L141" s="17">
        <v>39613</v>
      </c>
      <c r="M141" s="17"/>
      <c r="N141" s="17">
        <v>43702</v>
      </c>
      <c r="O141" s="17"/>
      <c r="P141" s="17">
        <v>40398</v>
      </c>
      <c r="Q141" s="17"/>
    </row>
    <row r="142" spans="2:17" s="21" customFormat="1" ht="12" customHeight="1" x14ac:dyDescent="0.2">
      <c r="B142" s="24"/>
      <c r="C142" s="22"/>
      <c r="D142" s="21" t="s">
        <v>137</v>
      </c>
      <c r="F142" s="21" t="s">
        <v>195</v>
      </c>
      <c r="H142" s="21" t="s">
        <v>175</v>
      </c>
      <c r="J142" s="21" t="s">
        <v>164</v>
      </c>
      <c r="L142" s="21" t="s">
        <v>125</v>
      </c>
      <c r="N142" s="21" t="s">
        <v>132</v>
      </c>
      <c r="P142" s="21" t="s">
        <v>125</v>
      </c>
    </row>
    <row r="143" spans="2:17" s="21" customFormat="1" ht="12" customHeight="1" x14ac:dyDescent="0.2">
      <c r="B143" s="24"/>
      <c r="C143" s="22"/>
      <c r="D143" s="21" t="s">
        <v>196</v>
      </c>
      <c r="F143" s="21" t="s">
        <v>138</v>
      </c>
      <c r="H143" s="21" t="s">
        <v>197</v>
      </c>
      <c r="J143" s="21" t="s">
        <v>160</v>
      </c>
      <c r="L143" s="21" t="s">
        <v>198</v>
      </c>
      <c r="N143" s="21" t="s">
        <v>184</v>
      </c>
      <c r="P143" s="21" t="s">
        <v>199</v>
      </c>
    </row>
    <row r="144" spans="2:17" s="21" customFormat="1" ht="12" customHeight="1" x14ac:dyDescent="0.2">
      <c r="B144" s="24"/>
      <c r="C144" s="22"/>
      <c r="D144" s="21" t="s">
        <v>141</v>
      </c>
      <c r="F144" s="21" t="s">
        <v>145</v>
      </c>
      <c r="H144" s="21" t="s">
        <v>141</v>
      </c>
      <c r="J144" s="21" t="s">
        <v>200</v>
      </c>
      <c r="K144" s="22"/>
      <c r="L144" s="24" t="s">
        <v>118</v>
      </c>
      <c r="N144" s="21" t="s">
        <v>139</v>
      </c>
      <c r="P144" s="21" t="s">
        <v>152</v>
      </c>
    </row>
    <row r="145" spans="2:17" s="21" customFormat="1" ht="12" customHeight="1" x14ac:dyDescent="0.2">
      <c r="B145" s="24"/>
      <c r="C145" s="22"/>
      <c r="D145" s="21" t="s">
        <v>144</v>
      </c>
      <c r="F145" s="21" t="s">
        <v>150</v>
      </c>
      <c r="H145" s="21" t="s">
        <v>124</v>
      </c>
      <c r="J145" s="21" t="s">
        <v>169</v>
      </c>
      <c r="K145" s="22"/>
      <c r="L145" s="24" t="s">
        <v>110</v>
      </c>
      <c r="N145" s="21" t="s">
        <v>119</v>
      </c>
      <c r="P145" s="21" t="s">
        <v>119</v>
      </c>
    </row>
    <row r="146" spans="2:17" s="28" customFormat="1" ht="12" customHeight="1" x14ac:dyDescent="0.2">
      <c r="B146" s="26"/>
      <c r="C146" s="27"/>
      <c r="D146" s="23" t="s">
        <v>38</v>
      </c>
      <c r="F146" s="23" t="s">
        <v>37</v>
      </c>
      <c r="H146" s="28" t="s">
        <v>38</v>
      </c>
      <c r="J146" s="23" t="s">
        <v>39</v>
      </c>
      <c r="K146" s="27"/>
      <c r="L146" s="26" t="s">
        <v>38</v>
      </c>
      <c r="N146" s="23" t="s">
        <v>38</v>
      </c>
      <c r="P146" s="23" t="s">
        <v>38</v>
      </c>
    </row>
    <row r="147" spans="2:17" s="18" customFormat="1" ht="12" customHeight="1" x14ac:dyDescent="0.2">
      <c r="B147" s="16"/>
      <c r="C147" s="17"/>
      <c r="F147" s="19"/>
      <c r="K147" s="17"/>
      <c r="L147" s="20"/>
    </row>
    <row r="148" spans="2:17" s="18" customFormat="1" ht="12" customHeight="1" x14ac:dyDescent="0.2">
      <c r="B148" s="16"/>
      <c r="C148" s="17"/>
      <c r="F148" s="19"/>
      <c r="K148" s="17"/>
      <c r="L148" s="20"/>
    </row>
    <row r="149" spans="2:17" s="18" customFormat="1" ht="12" customHeight="1" x14ac:dyDescent="0.2">
      <c r="B149" s="16"/>
      <c r="C149" s="17"/>
      <c r="F149" s="19"/>
      <c r="K149" s="17"/>
      <c r="L149" s="20"/>
    </row>
    <row r="150" spans="2:17" s="18" customFormat="1" ht="12" customHeight="1" x14ac:dyDescent="0.2">
      <c r="B150" s="16"/>
      <c r="C150" s="17"/>
      <c r="F150" s="19"/>
      <c r="K150" s="17"/>
      <c r="L150" s="20"/>
    </row>
    <row r="151" spans="2:17" s="18" customFormat="1" ht="12" customHeight="1" x14ac:dyDescent="0.2">
      <c r="B151" s="16"/>
      <c r="C151" s="17"/>
      <c r="F151" s="19"/>
      <c r="K151" s="17"/>
      <c r="L151" s="20"/>
    </row>
    <row r="152" spans="2:17" s="18" customFormat="1" ht="12" customHeight="1" x14ac:dyDescent="0.2">
      <c r="B152" s="16"/>
      <c r="C152" s="17"/>
      <c r="F152" s="19"/>
      <c r="K152" s="17"/>
      <c r="L152" s="20"/>
    </row>
    <row r="153" spans="2:17" ht="15.75" x14ac:dyDescent="0.25">
      <c r="F153" s="4"/>
      <c r="G153" s="4"/>
      <c r="H153" s="4"/>
      <c r="I153" s="4" t="str">
        <f>I77</f>
        <v>NW Zone LCM Records -- as of 8/12/2025</v>
      </c>
    </row>
    <row r="154" spans="2:17" ht="12" customHeight="1" x14ac:dyDescent="0.2"/>
    <row r="155" spans="2:17" ht="12" customHeight="1" x14ac:dyDescent="0.2">
      <c r="B155" s="7"/>
      <c r="C155" s="8"/>
      <c r="D155" s="9"/>
      <c r="E155" s="12"/>
      <c r="F155" s="29"/>
      <c r="G155" s="12"/>
      <c r="H155" s="12"/>
      <c r="I155" s="12"/>
      <c r="J155" s="9"/>
      <c r="K155" s="8"/>
      <c r="L155" s="11"/>
    </row>
    <row r="156" spans="2:17" ht="15" customHeight="1" x14ac:dyDescent="0.25">
      <c r="B156" s="7"/>
      <c r="C156" s="8"/>
      <c r="D156" s="9"/>
      <c r="E156" s="9"/>
      <c r="F156" s="9"/>
      <c r="G156" s="9"/>
      <c r="H156" s="9"/>
      <c r="I156" s="10" t="s">
        <v>201</v>
      </c>
      <c r="J156" s="9"/>
      <c r="K156" s="8"/>
      <c r="L156" s="11"/>
      <c r="M156" s="12"/>
      <c r="N156" s="12"/>
      <c r="O156" s="12"/>
      <c r="P156" s="12"/>
      <c r="Q156" s="12"/>
    </row>
    <row r="157" spans="2:17" ht="6" customHeight="1" x14ac:dyDescent="0.2"/>
    <row r="158" spans="2:17" ht="12.75" customHeight="1" x14ac:dyDescent="0.2">
      <c r="B158" s="13" t="s">
        <v>1</v>
      </c>
      <c r="C158" s="14"/>
      <c r="D158" s="15" t="s">
        <v>2</v>
      </c>
      <c r="E158" s="15"/>
      <c r="F158" s="15" t="s">
        <v>3</v>
      </c>
      <c r="G158" s="15"/>
      <c r="H158" s="15" t="s">
        <v>4</v>
      </c>
      <c r="I158" s="15"/>
      <c r="J158" s="15" t="s">
        <v>5</v>
      </c>
      <c r="K158" s="14"/>
      <c r="L158" s="13" t="s">
        <v>6</v>
      </c>
      <c r="M158" s="15"/>
      <c r="N158" s="15" t="s">
        <v>7</v>
      </c>
      <c r="O158" s="15"/>
      <c r="P158" s="15" t="s">
        <v>8</v>
      </c>
      <c r="Q158" s="15"/>
    </row>
    <row r="159" spans="2:17" ht="12" customHeight="1" x14ac:dyDescent="0.2">
      <c r="B159" s="16"/>
      <c r="C159" s="17"/>
      <c r="D159" s="18"/>
      <c r="E159" s="18"/>
      <c r="F159" s="19"/>
      <c r="G159" s="18"/>
      <c r="H159" s="18"/>
      <c r="I159" s="18"/>
      <c r="J159" s="18"/>
      <c r="K159" s="17"/>
      <c r="L159" s="20"/>
      <c r="M159" s="18"/>
      <c r="N159" s="18"/>
      <c r="O159" s="18"/>
      <c r="P159" s="18"/>
      <c r="Q159" s="18"/>
    </row>
    <row r="160" spans="2:17" ht="12" customHeight="1" x14ac:dyDescent="0.2">
      <c r="B160" s="16">
        <v>1.2722222222222223E-3</v>
      </c>
      <c r="C160" s="16"/>
      <c r="D160" s="16">
        <v>1.2362268518518519E-3</v>
      </c>
      <c r="E160" s="16"/>
      <c r="F160" s="16">
        <v>1.2243055555555555E-3</v>
      </c>
      <c r="G160" s="16"/>
      <c r="H160" s="16">
        <v>1.234837962962963E-3</v>
      </c>
      <c r="I160" s="16"/>
      <c r="J160" s="16">
        <v>1.2782407407407408E-3</v>
      </c>
      <c r="K160" s="16"/>
      <c r="L160" s="16">
        <v>1.3271990740740742E-3</v>
      </c>
      <c r="M160" s="16"/>
      <c r="N160" s="16">
        <v>1.5180555555555555E-3</v>
      </c>
      <c r="O160" s="16"/>
      <c r="P160" s="16">
        <v>1.8052083333333331E-3</v>
      </c>
      <c r="Q160" s="18"/>
    </row>
    <row r="161" spans="2:17" ht="12" customHeight="1" x14ac:dyDescent="0.2">
      <c r="B161" s="17">
        <v>33839</v>
      </c>
      <c r="C161" s="17"/>
      <c r="D161" s="17">
        <v>45879</v>
      </c>
      <c r="E161" s="17"/>
      <c r="F161" s="17">
        <v>42603</v>
      </c>
      <c r="G161" s="17"/>
      <c r="H161" s="17">
        <v>42603</v>
      </c>
      <c r="I161" s="17"/>
      <c r="J161" s="17">
        <v>38939</v>
      </c>
      <c r="K161" s="17"/>
      <c r="L161" s="17">
        <v>42603</v>
      </c>
      <c r="M161" s="17"/>
      <c r="N161" s="17">
        <v>45529</v>
      </c>
      <c r="O161" s="17"/>
      <c r="P161" s="17">
        <v>42603</v>
      </c>
      <c r="Q161" s="18"/>
    </row>
    <row r="162" spans="2:17" ht="12" customHeight="1" x14ac:dyDescent="0.2">
      <c r="B162" s="21" t="s">
        <v>10</v>
      </c>
      <c r="C162" s="22"/>
      <c r="D162" s="21" t="s">
        <v>202</v>
      </c>
      <c r="E162" s="21"/>
      <c r="F162" s="21" t="s">
        <v>18</v>
      </c>
      <c r="G162" s="21"/>
      <c r="H162" s="21" t="s">
        <v>203</v>
      </c>
      <c r="I162" s="21"/>
      <c r="J162" s="21" t="s">
        <v>13</v>
      </c>
      <c r="K162" s="22"/>
      <c r="L162" s="24" t="s">
        <v>176</v>
      </c>
      <c r="M162" s="21"/>
      <c r="N162" s="21" t="s">
        <v>204</v>
      </c>
      <c r="O162" s="21"/>
      <c r="P162" s="21" t="s">
        <v>205</v>
      </c>
      <c r="Q162" s="21"/>
    </row>
    <row r="163" spans="2:17" ht="12" customHeight="1" x14ac:dyDescent="0.2">
      <c r="B163" s="21" t="s">
        <v>33</v>
      </c>
      <c r="C163" s="22"/>
      <c r="D163" s="21" t="s">
        <v>206</v>
      </c>
      <c r="E163" s="21"/>
      <c r="F163" s="21" t="s">
        <v>207</v>
      </c>
      <c r="G163" s="21"/>
      <c r="H163" s="21" t="s">
        <v>208</v>
      </c>
      <c r="I163" s="21"/>
      <c r="J163" s="21" t="s">
        <v>21</v>
      </c>
      <c r="K163" s="22"/>
      <c r="L163" s="24" t="s">
        <v>183</v>
      </c>
      <c r="M163" s="21"/>
      <c r="N163" s="21" t="s">
        <v>49</v>
      </c>
      <c r="O163" s="21"/>
      <c r="P163" s="21" t="s">
        <v>119</v>
      </c>
      <c r="Q163" s="21"/>
    </row>
    <row r="164" spans="2:17" ht="12" customHeight="1" x14ac:dyDescent="0.2">
      <c r="B164" s="21" t="s">
        <v>209</v>
      </c>
      <c r="C164" s="22"/>
      <c r="D164" s="21" t="s">
        <v>210</v>
      </c>
      <c r="E164" s="21"/>
      <c r="F164" s="21" t="s">
        <v>26</v>
      </c>
      <c r="G164" s="21"/>
      <c r="H164" s="21" t="s">
        <v>130</v>
      </c>
      <c r="I164" s="21"/>
      <c r="J164" s="21" t="s">
        <v>176</v>
      </c>
      <c r="K164" s="22"/>
      <c r="L164" s="24" t="s">
        <v>28</v>
      </c>
      <c r="M164" s="21"/>
      <c r="N164" s="21" t="s">
        <v>177</v>
      </c>
      <c r="O164" s="21"/>
      <c r="P164" s="21" t="s">
        <v>211</v>
      </c>
      <c r="Q164" s="21"/>
    </row>
    <row r="165" spans="2:17" ht="12" customHeight="1" x14ac:dyDescent="0.2">
      <c r="B165" s="21" t="s">
        <v>212</v>
      </c>
      <c r="C165" s="22"/>
      <c r="D165" s="21" t="s">
        <v>105</v>
      </c>
      <c r="E165" s="21"/>
      <c r="F165" s="21" t="s">
        <v>109</v>
      </c>
      <c r="G165" s="21"/>
      <c r="H165" s="21" t="s">
        <v>108</v>
      </c>
      <c r="I165" s="21"/>
      <c r="J165" s="21" t="s">
        <v>213</v>
      </c>
      <c r="K165" s="22"/>
      <c r="L165" s="24" t="s">
        <v>13</v>
      </c>
      <c r="M165" s="21"/>
      <c r="N165" s="24" t="s">
        <v>35</v>
      </c>
      <c r="O165" s="21"/>
      <c r="P165" s="21" t="s">
        <v>134</v>
      </c>
      <c r="Q165" s="21"/>
    </row>
    <row r="166" spans="2:17" ht="12" customHeight="1" x14ac:dyDescent="0.2">
      <c r="B166" s="23" t="s">
        <v>38</v>
      </c>
      <c r="C166" s="23"/>
      <c r="D166" s="23" t="s">
        <v>38</v>
      </c>
      <c r="E166" s="18"/>
      <c r="F166" s="23" t="s">
        <v>38</v>
      </c>
      <c r="G166" s="23"/>
      <c r="H166" s="23" t="s">
        <v>39</v>
      </c>
      <c r="I166" s="18"/>
      <c r="J166" s="23" t="s">
        <v>37</v>
      </c>
      <c r="K166" s="23"/>
      <c r="L166" s="23" t="s">
        <v>39</v>
      </c>
      <c r="M166" s="23"/>
      <c r="N166" s="23" t="s">
        <v>38</v>
      </c>
      <c r="O166" s="23"/>
      <c r="P166" s="23" t="s">
        <v>38</v>
      </c>
      <c r="Q166" s="18"/>
    </row>
    <row r="167" spans="2:17" ht="12" customHeight="1" x14ac:dyDescent="0.2">
      <c r="B167" s="16"/>
      <c r="C167" s="17"/>
      <c r="D167" s="23"/>
      <c r="E167" s="18"/>
      <c r="F167" s="23"/>
      <c r="G167" s="18"/>
      <c r="H167" s="23"/>
      <c r="I167" s="18"/>
      <c r="J167" s="23"/>
      <c r="K167" s="17"/>
      <c r="L167" s="20"/>
      <c r="M167" s="18"/>
      <c r="N167" s="18"/>
      <c r="O167" s="18"/>
      <c r="P167" s="18"/>
      <c r="Q167" s="18"/>
    </row>
    <row r="168" spans="2:17" ht="12" customHeight="1" x14ac:dyDescent="0.2">
      <c r="B168" s="16"/>
      <c r="C168" s="17"/>
      <c r="D168" s="18"/>
      <c r="E168" s="18"/>
      <c r="F168" s="19"/>
      <c r="G168" s="18"/>
      <c r="H168" s="18"/>
      <c r="I168" s="18"/>
      <c r="J168" s="18"/>
      <c r="K168" s="17"/>
      <c r="L168" s="20"/>
      <c r="M168" s="18"/>
      <c r="N168" s="18"/>
      <c r="O168" s="18"/>
      <c r="P168" s="18"/>
      <c r="Q168" s="18"/>
    </row>
    <row r="169" spans="2:17" ht="12" customHeight="1" x14ac:dyDescent="0.2">
      <c r="B169" s="16"/>
      <c r="C169" s="17"/>
      <c r="D169" s="18"/>
      <c r="E169" s="18"/>
      <c r="F169" s="19"/>
      <c r="G169" s="18"/>
      <c r="H169" s="18"/>
      <c r="I169" s="18"/>
      <c r="J169" s="18"/>
      <c r="K169" s="17"/>
      <c r="L169" s="20"/>
      <c r="M169" s="18"/>
      <c r="N169" s="18"/>
      <c r="O169" s="18"/>
      <c r="P169" s="18"/>
      <c r="Q169" s="18"/>
    </row>
    <row r="170" spans="2:17" ht="15" customHeight="1" x14ac:dyDescent="0.25">
      <c r="G170" s="9"/>
      <c r="H170" s="9"/>
      <c r="I170" s="10" t="s">
        <v>214</v>
      </c>
    </row>
    <row r="171" spans="2:17" ht="6" customHeight="1" x14ac:dyDescent="0.2">
      <c r="G171" s="9"/>
    </row>
    <row r="172" spans="2:17" ht="12.75" customHeight="1" x14ac:dyDescent="0.2">
      <c r="B172" s="13" t="s">
        <v>1</v>
      </c>
      <c r="C172" s="14"/>
      <c r="D172" s="15" t="s">
        <v>2</v>
      </c>
      <c r="E172" s="15"/>
      <c r="F172" s="15" t="s">
        <v>3</v>
      </c>
      <c r="G172" s="15"/>
      <c r="H172" s="15" t="s">
        <v>4</v>
      </c>
      <c r="I172" s="15"/>
      <c r="J172" s="15" t="s">
        <v>5</v>
      </c>
      <c r="K172" s="14"/>
      <c r="L172" s="13" t="s">
        <v>6</v>
      </c>
      <c r="M172" s="15"/>
      <c r="N172" s="15" t="s">
        <v>7</v>
      </c>
      <c r="O172" s="15"/>
      <c r="P172" s="15" t="s">
        <v>8</v>
      </c>
    </row>
    <row r="173" spans="2:17" ht="12" customHeight="1" x14ac:dyDescent="0.2">
      <c r="B173" s="16"/>
      <c r="C173" s="17"/>
      <c r="D173" s="18"/>
      <c r="E173" s="18"/>
      <c r="F173" s="19"/>
      <c r="G173" s="18"/>
      <c r="H173" s="18"/>
      <c r="I173" s="18"/>
      <c r="J173" s="18"/>
      <c r="K173" s="17"/>
      <c r="L173" s="20"/>
      <c r="M173" s="18"/>
      <c r="N173" s="18"/>
      <c r="O173" s="18"/>
      <c r="P173" s="18"/>
      <c r="Q173" s="18"/>
    </row>
    <row r="174" spans="2:17" ht="12" customHeight="1" x14ac:dyDescent="0.2">
      <c r="B174" s="16"/>
      <c r="C174" s="16"/>
      <c r="D174" s="16">
        <v>3.2662037037037035E-3</v>
      </c>
      <c r="E174" s="16"/>
      <c r="F174" s="16">
        <v>3.025115740740741E-3</v>
      </c>
      <c r="G174" s="16"/>
      <c r="H174" s="16">
        <v>2.9394675925925929E-3</v>
      </c>
      <c r="I174" s="16"/>
      <c r="J174" s="16">
        <v>2.9354166666666665E-3</v>
      </c>
      <c r="K174" s="16"/>
      <c r="L174" s="16">
        <v>3.2928240740740743E-3</v>
      </c>
      <c r="M174" s="16"/>
      <c r="N174" s="16">
        <v>3.6682870370370376E-3</v>
      </c>
      <c r="O174" s="16"/>
      <c r="P174" s="16">
        <v>4.2515046296296303E-3</v>
      </c>
      <c r="Q174" s="18"/>
    </row>
    <row r="175" spans="2:17" ht="12" customHeight="1" x14ac:dyDescent="0.2">
      <c r="B175" s="17"/>
      <c r="C175" s="17"/>
      <c r="D175" s="17">
        <v>43702</v>
      </c>
      <c r="E175" s="17"/>
      <c r="F175" s="17">
        <v>40398</v>
      </c>
      <c r="G175" s="17"/>
      <c r="H175" s="17">
        <v>40005</v>
      </c>
      <c r="I175" s="17"/>
      <c r="J175" s="17">
        <v>38871</v>
      </c>
      <c r="K175" s="17"/>
      <c r="L175" s="17">
        <v>40734</v>
      </c>
      <c r="M175" s="17"/>
      <c r="N175" s="17">
        <v>43303</v>
      </c>
      <c r="O175" s="17"/>
      <c r="P175" s="17">
        <v>42974</v>
      </c>
      <c r="Q175" s="18"/>
    </row>
    <row r="176" spans="2:17" ht="12" customHeight="1" x14ac:dyDescent="0.2">
      <c r="B176" s="24"/>
      <c r="C176" s="22"/>
      <c r="D176" s="21" t="s">
        <v>215</v>
      </c>
      <c r="E176" s="21"/>
      <c r="F176" s="21" t="s">
        <v>139</v>
      </c>
      <c r="G176" s="21"/>
      <c r="H176" s="21" t="s">
        <v>124</v>
      </c>
      <c r="I176" s="21"/>
      <c r="J176" s="21" t="s">
        <v>14</v>
      </c>
      <c r="K176" s="22"/>
      <c r="L176" s="17" t="s">
        <v>134</v>
      </c>
      <c r="M176" s="21"/>
      <c r="N176" s="21" t="s">
        <v>14</v>
      </c>
      <c r="O176" s="21"/>
      <c r="P176" s="24" t="s">
        <v>119</v>
      </c>
      <c r="Q176" s="21"/>
    </row>
    <row r="177" spans="2:17" ht="12" customHeight="1" x14ac:dyDescent="0.2">
      <c r="B177" s="24"/>
      <c r="C177" s="22"/>
      <c r="D177" s="21" t="s">
        <v>216</v>
      </c>
      <c r="E177" s="21"/>
      <c r="F177" s="21" t="s">
        <v>42</v>
      </c>
      <c r="G177" s="21"/>
      <c r="H177" s="21" t="s">
        <v>217</v>
      </c>
      <c r="I177" s="21"/>
      <c r="J177" s="21" t="s">
        <v>117</v>
      </c>
      <c r="K177" s="22"/>
      <c r="L177" s="24" t="s">
        <v>59</v>
      </c>
      <c r="M177" s="21"/>
      <c r="N177" s="24" t="s">
        <v>125</v>
      </c>
      <c r="O177" s="21"/>
      <c r="P177" s="24" t="s">
        <v>59</v>
      </c>
      <c r="Q177" s="21"/>
    </row>
    <row r="178" spans="2:17" ht="12" customHeight="1" x14ac:dyDescent="0.2">
      <c r="B178" s="24"/>
      <c r="C178" s="22"/>
      <c r="D178" s="21" t="s">
        <v>218</v>
      </c>
      <c r="E178" s="21"/>
      <c r="F178" s="21" t="s">
        <v>219</v>
      </c>
      <c r="G178" s="21"/>
      <c r="H178" s="21" t="s">
        <v>220</v>
      </c>
      <c r="I178" s="21"/>
      <c r="J178" s="21" t="s">
        <v>90</v>
      </c>
      <c r="K178" s="22"/>
      <c r="L178" s="21" t="s">
        <v>90</v>
      </c>
      <c r="M178" s="21"/>
      <c r="N178" s="21" t="s">
        <v>134</v>
      </c>
      <c r="O178" s="21"/>
      <c r="P178" s="24" t="s">
        <v>35</v>
      </c>
      <c r="Q178" s="21"/>
    </row>
    <row r="179" spans="2:17" ht="12" customHeight="1" x14ac:dyDescent="0.2">
      <c r="B179" s="24"/>
      <c r="C179" s="22"/>
      <c r="D179" s="21" t="s">
        <v>221</v>
      </c>
      <c r="E179" s="21"/>
      <c r="F179" s="21" t="s">
        <v>124</v>
      </c>
      <c r="G179" s="21"/>
      <c r="H179" s="21" t="s">
        <v>139</v>
      </c>
      <c r="I179" s="21"/>
      <c r="J179" s="21" t="s">
        <v>110</v>
      </c>
      <c r="K179" s="22"/>
      <c r="L179" s="24" t="s">
        <v>124</v>
      </c>
      <c r="M179" s="21"/>
      <c r="N179" s="24" t="s">
        <v>49</v>
      </c>
      <c r="O179" s="21"/>
      <c r="P179" s="17" t="s">
        <v>134</v>
      </c>
      <c r="Q179" s="21"/>
    </row>
    <row r="180" spans="2:17" s="30" customFormat="1" ht="12" customHeight="1" x14ac:dyDescent="0.2">
      <c r="B180" s="26"/>
      <c r="C180" s="27"/>
      <c r="D180" s="28" t="s">
        <v>38</v>
      </c>
      <c r="E180" s="28"/>
      <c r="F180" s="28" t="s">
        <v>38</v>
      </c>
      <c r="G180" s="28"/>
      <c r="H180" s="28" t="s">
        <v>38</v>
      </c>
      <c r="I180" s="28"/>
      <c r="J180" s="28" t="s">
        <v>38</v>
      </c>
      <c r="K180" s="27"/>
      <c r="L180" s="28" t="s">
        <v>38</v>
      </c>
      <c r="M180" s="28"/>
      <c r="N180" s="28" t="s">
        <v>38</v>
      </c>
      <c r="O180" s="28"/>
      <c r="P180" s="28" t="s">
        <v>38</v>
      </c>
      <c r="Q180" s="28"/>
    </row>
    <row r="181" spans="2:17" ht="12" customHeight="1" x14ac:dyDescent="0.2">
      <c r="B181" s="16"/>
      <c r="C181" s="17"/>
      <c r="D181" s="25"/>
      <c r="E181" s="18"/>
      <c r="F181" s="19"/>
      <c r="G181" s="18"/>
      <c r="H181" s="23"/>
      <c r="I181" s="18"/>
      <c r="J181" s="23"/>
      <c r="K181" s="17"/>
      <c r="L181" s="20"/>
      <c r="M181" s="18"/>
      <c r="N181" s="18"/>
      <c r="O181" s="18"/>
      <c r="P181" s="18"/>
      <c r="Q181" s="18"/>
    </row>
    <row r="182" spans="2:17" ht="12" customHeight="1" x14ac:dyDescent="0.2">
      <c r="B182" s="16"/>
      <c r="C182" s="17"/>
      <c r="D182" s="18"/>
      <c r="E182" s="18"/>
      <c r="F182" s="19"/>
      <c r="G182" s="18"/>
      <c r="H182" s="18"/>
      <c r="I182" s="18"/>
      <c r="J182" s="18"/>
      <c r="K182" s="17"/>
      <c r="L182" s="20"/>
      <c r="M182" s="18"/>
      <c r="N182" s="18"/>
      <c r="O182" s="18"/>
      <c r="P182" s="18"/>
      <c r="Q182" s="18"/>
    </row>
    <row r="183" spans="2:17" ht="12" customHeight="1" x14ac:dyDescent="0.2">
      <c r="B183" s="16"/>
      <c r="C183" s="17"/>
      <c r="D183" s="18"/>
      <c r="E183" s="18"/>
      <c r="F183" s="19"/>
      <c r="G183" s="18"/>
      <c r="H183" s="18"/>
      <c r="I183" s="18"/>
      <c r="J183" s="18"/>
      <c r="K183" s="17"/>
      <c r="L183" s="20"/>
      <c r="M183" s="18"/>
      <c r="N183" s="18"/>
      <c r="O183" s="18"/>
      <c r="P183" s="18"/>
      <c r="Q183" s="18"/>
    </row>
    <row r="184" spans="2:17" ht="15" customHeight="1" x14ac:dyDescent="0.25">
      <c r="G184" s="9"/>
      <c r="H184" s="9"/>
      <c r="I184" s="10" t="s">
        <v>222</v>
      </c>
    </row>
    <row r="185" spans="2:17" ht="6" customHeight="1" x14ac:dyDescent="0.2"/>
    <row r="186" spans="2:17" ht="12.75" customHeight="1" x14ac:dyDescent="0.2">
      <c r="B186" s="13" t="s">
        <v>1</v>
      </c>
      <c r="C186" s="14"/>
      <c r="D186" s="15" t="s">
        <v>2</v>
      </c>
      <c r="E186" s="15"/>
      <c r="F186" s="15" t="s">
        <v>3</v>
      </c>
      <c r="G186" s="15"/>
      <c r="H186" s="15" t="s">
        <v>4</v>
      </c>
      <c r="I186" s="15"/>
      <c r="J186" s="15" t="s">
        <v>5</v>
      </c>
      <c r="K186" s="14"/>
      <c r="L186" s="13" t="s">
        <v>6</v>
      </c>
      <c r="M186" s="15"/>
      <c r="N186" s="15" t="s">
        <v>7</v>
      </c>
      <c r="O186" s="15"/>
      <c r="P186" s="15" t="s">
        <v>8</v>
      </c>
    </row>
    <row r="187" spans="2:17" ht="12" customHeight="1" x14ac:dyDescent="0.2">
      <c r="B187" s="16"/>
      <c r="C187" s="17"/>
      <c r="D187" s="18"/>
      <c r="E187" s="18"/>
      <c r="F187" s="19"/>
      <c r="G187" s="18"/>
      <c r="H187" s="18"/>
      <c r="I187" s="18"/>
      <c r="J187" s="18"/>
      <c r="K187" s="17"/>
      <c r="L187" s="20"/>
      <c r="M187" s="18"/>
      <c r="N187" s="18"/>
      <c r="O187" s="18"/>
      <c r="P187" s="18"/>
      <c r="Q187" s="18"/>
    </row>
    <row r="188" spans="2:17" ht="12" customHeight="1" x14ac:dyDescent="0.2">
      <c r="B188" s="16"/>
      <c r="C188" s="16"/>
      <c r="D188" s="16"/>
      <c r="E188" s="16"/>
      <c r="F188" s="16">
        <v>6.4960648148148148E-3</v>
      </c>
      <c r="G188" s="16"/>
      <c r="H188" s="16">
        <v>6.2734953703703702E-3</v>
      </c>
      <c r="I188" s="16"/>
      <c r="J188" s="16">
        <v>6.6371527777777774E-3</v>
      </c>
      <c r="K188" s="16"/>
      <c r="L188" s="16">
        <v>7.0062499999999995E-3</v>
      </c>
      <c r="M188" s="16"/>
      <c r="N188" s="16">
        <v>8.6408564814814803E-3</v>
      </c>
      <c r="O188" s="16"/>
      <c r="P188" s="16">
        <v>1.0017245370370371E-2</v>
      </c>
      <c r="Q188" s="18"/>
    </row>
    <row r="189" spans="2:17" ht="12" customHeight="1" x14ac:dyDescent="0.2">
      <c r="B189" s="17"/>
      <c r="C189" s="17"/>
      <c r="D189" s="17"/>
      <c r="E189" s="17"/>
      <c r="F189" s="17">
        <v>42974</v>
      </c>
      <c r="G189" s="17"/>
      <c r="H189" s="17">
        <v>40005</v>
      </c>
      <c r="I189" s="17"/>
      <c r="J189" s="17">
        <v>38906</v>
      </c>
      <c r="K189" s="17"/>
      <c r="L189" s="17">
        <v>43702</v>
      </c>
      <c r="M189" s="17"/>
      <c r="N189" s="17">
        <v>41511</v>
      </c>
      <c r="O189" s="17"/>
      <c r="P189" s="17">
        <v>44695</v>
      </c>
      <c r="Q189" s="18"/>
    </row>
    <row r="190" spans="2:17" ht="12" customHeight="1" x14ac:dyDescent="0.2">
      <c r="B190" s="24"/>
      <c r="C190" s="22"/>
      <c r="D190" s="21"/>
      <c r="E190" s="21"/>
      <c r="F190" s="21" t="s">
        <v>168</v>
      </c>
      <c r="G190" s="22"/>
      <c r="H190" s="21" t="s">
        <v>223</v>
      </c>
      <c r="I190" s="21"/>
      <c r="J190" s="21" t="s">
        <v>90</v>
      </c>
      <c r="K190" s="22"/>
      <c r="L190" s="21" t="s">
        <v>177</v>
      </c>
      <c r="M190" s="21"/>
      <c r="N190" s="21" t="s">
        <v>12</v>
      </c>
      <c r="O190" s="21"/>
      <c r="P190" s="21" t="s">
        <v>119</v>
      </c>
      <c r="Q190" s="21"/>
    </row>
    <row r="191" spans="2:17" ht="12" customHeight="1" x14ac:dyDescent="0.2">
      <c r="B191" s="24"/>
      <c r="C191" s="22"/>
      <c r="D191" s="21"/>
      <c r="E191" s="21"/>
      <c r="F191" s="21" t="s">
        <v>159</v>
      </c>
      <c r="G191" s="22"/>
      <c r="H191" s="21" t="s">
        <v>12</v>
      </c>
      <c r="I191" s="21"/>
      <c r="J191" s="21" t="s">
        <v>14</v>
      </c>
      <c r="K191" s="22"/>
      <c r="L191" s="21" t="s">
        <v>146</v>
      </c>
      <c r="M191" s="21"/>
      <c r="N191" s="24" t="s">
        <v>119</v>
      </c>
      <c r="O191" s="21"/>
      <c r="P191" s="21" t="s">
        <v>59</v>
      </c>
      <c r="Q191" s="21"/>
    </row>
    <row r="192" spans="2:17" ht="12" customHeight="1" x14ac:dyDescent="0.2">
      <c r="B192" s="24"/>
      <c r="C192" s="22"/>
      <c r="D192" s="21"/>
      <c r="E192" s="21"/>
      <c r="F192" s="21" t="s">
        <v>34</v>
      </c>
      <c r="G192" s="22"/>
      <c r="H192" s="21" t="s">
        <v>42</v>
      </c>
      <c r="I192" s="21"/>
      <c r="J192" s="21" t="s">
        <v>165</v>
      </c>
      <c r="K192" s="22"/>
      <c r="L192" s="21" t="s">
        <v>14</v>
      </c>
      <c r="M192" s="21"/>
      <c r="N192" s="21" t="s">
        <v>59</v>
      </c>
      <c r="O192" s="21"/>
      <c r="P192" s="21" t="s">
        <v>49</v>
      </c>
      <c r="Q192" s="21"/>
    </row>
    <row r="193" spans="2:17" ht="12" customHeight="1" x14ac:dyDescent="0.2">
      <c r="B193" s="24"/>
      <c r="C193" s="22"/>
      <c r="D193" s="21"/>
      <c r="E193" s="21"/>
      <c r="F193" s="21" t="s">
        <v>51</v>
      </c>
      <c r="G193" s="22"/>
      <c r="H193" s="21" t="s">
        <v>146</v>
      </c>
      <c r="I193" s="21"/>
      <c r="J193" s="21" t="s">
        <v>110</v>
      </c>
      <c r="K193" s="22"/>
      <c r="L193" s="21" t="s">
        <v>224</v>
      </c>
      <c r="M193" s="21"/>
      <c r="N193" s="24" t="s">
        <v>118</v>
      </c>
      <c r="O193" s="21"/>
      <c r="P193" s="21" t="s">
        <v>177</v>
      </c>
      <c r="Q193" s="21"/>
    </row>
    <row r="194" spans="2:17" ht="12" customHeight="1" x14ac:dyDescent="0.2">
      <c r="B194" s="16"/>
      <c r="C194" s="17"/>
      <c r="D194" s="28"/>
      <c r="E194" s="18"/>
      <c r="F194" s="28" t="s">
        <v>38</v>
      </c>
      <c r="G194" s="18"/>
      <c r="H194" s="28" t="s">
        <v>38</v>
      </c>
      <c r="I194" s="18"/>
      <c r="J194" s="28" t="s">
        <v>38</v>
      </c>
      <c r="K194" s="17"/>
      <c r="L194" s="28" t="s">
        <v>38</v>
      </c>
      <c r="M194" s="18"/>
      <c r="N194" s="28" t="s">
        <v>38</v>
      </c>
      <c r="O194" s="18"/>
      <c r="P194" s="28" t="s">
        <v>38</v>
      </c>
      <c r="Q194" s="18"/>
    </row>
    <row r="195" spans="2:17" ht="12" customHeight="1" x14ac:dyDescent="0.2">
      <c r="B195" s="16"/>
      <c r="C195" s="17"/>
      <c r="D195" s="18"/>
      <c r="E195" s="18"/>
      <c r="F195" s="23"/>
      <c r="G195" s="18"/>
      <c r="H195" s="23"/>
      <c r="I195" s="18"/>
      <c r="J195" s="23"/>
      <c r="K195" s="17"/>
      <c r="L195" s="20"/>
      <c r="M195" s="18"/>
      <c r="N195" s="18"/>
      <c r="O195" s="18"/>
      <c r="P195" s="18"/>
      <c r="Q195" s="18"/>
    </row>
    <row r="196" spans="2:17" ht="12" customHeight="1" x14ac:dyDescent="0.2">
      <c r="B196" s="16"/>
      <c r="C196" s="17"/>
      <c r="D196" s="18"/>
      <c r="E196" s="18"/>
      <c r="F196" s="19"/>
      <c r="G196" s="18"/>
      <c r="H196" s="18"/>
      <c r="I196" s="18"/>
      <c r="J196" s="18"/>
      <c r="K196" s="17"/>
      <c r="L196" s="20"/>
      <c r="M196" s="18"/>
      <c r="N196" s="18"/>
      <c r="O196" s="18"/>
      <c r="P196" s="18"/>
      <c r="Q196" s="18"/>
    </row>
    <row r="197" spans="2:17" ht="12" customHeight="1" x14ac:dyDescent="0.2">
      <c r="B197" s="16"/>
      <c r="C197" s="17"/>
      <c r="D197" s="18"/>
      <c r="E197" s="18"/>
      <c r="F197" s="19"/>
      <c r="G197" s="18"/>
      <c r="H197" s="18"/>
      <c r="I197" s="18"/>
      <c r="J197" s="18"/>
      <c r="K197" s="17"/>
      <c r="L197" s="20"/>
      <c r="M197" s="18"/>
      <c r="N197" s="18"/>
      <c r="O197" s="18"/>
      <c r="P197" s="18"/>
      <c r="Q197" s="18"/>
    </row>
    <row r="198" spans="2:17" ht="15" customHeight="1" x14ac:dyDescent="0.25">
      <c r="I198" s="10" t="s">
        <v>225</v>
      </c>
    </row>
    <row r="199" spans="2:17" ht="6" customHeight="1" x14ac:dyDescent="0.2"/>
    <row r="200" spans="2:17" ht="12.75" customHeight="1" x14ac:dyDescent="0.2">
      <c r="B200" s="13" t="s">
        <v>1</v>
      </c>
      <c r="C200" s="14"/>
      <c r="D200" s="15" t="s">
        <v>2</v>
      </c>
      <c r="E200" s="15"/>
      <c r="F200" s="15" t="s">
        <v>3</v>
      </c>
      <c r="G200" s="15"/>
      <c r="H200" s="15" t="s">
        <v>4</v>
      </c>
      <c r="I200" s="15"/>
      <c r="J200" s="15" t="s">
        <v>5</v>
      </c>
      <c r="K200" s="14"/>
      <c r="L200" s="13" t="s">
        <v>6</v>
      </c>
      <c r="M200" s="15"/>
      <c r="N200" s="15" t="s">
        <v>7</v>
      </c>
      <c r="O200" s="15"/>
      <c r="P200" s="15" t="s">
        <v>8</v>
      </c>
    </row>
    <row r="201" spans="2:17" ht="12" customHeight="1" x14ac:dyDescent="0.2">
      <c r="B201" s="16"/>
      <c r="C201" s="17"/>
      <c r="D201" s="18"/>
      <c r="E201" s="18"/>
      <c r="F201" s="19"/>
      <c r="G201" s="18"/>
      <c r="H201" s="18"/>
      <c r="I201" s="18"/>
      <c r="J201" s="18"/>
      <c r="K201" s="17"/>
      <c r="L201" s="20"/>
      <c r="M201" s="18"/>
      <c r="N201" s="18"/>
      <c r="O201" s="18"/>
      <c r="P201" s="18"/>
      <c r="Q201" s="18"/>
    </row>
    <row r="202" spans="2:17" ht="12" customHeight="1" x14ac:dyDescent="0.2">
      <c r="B202" s="16">
        <v>1.3685185185185187E-3</v>
      </c>
      <c r="C202" s="16"/>
      <c r="D202" s="16">
        <v>1.3537037037037035E-3</v>
      </c>
      <c r="E202" s="16"/>
      <c r="F202" s="16">
        <v>1.3776620370370368E-3</v>
      </c>
      <c r="G202" s="16"/>
      <c r="H202" s="16">
        <v>1.3836805555555555E-3</v>
      </c>
      <c r="I202" s="16"/>
      <c r="J202" s="16">
        <v>1.4118055555555557E-3</v>
      </c>
      <c r="K202" s="16"/>
      <c r="L202" s="16">
        <v>1.4827546296296297E-3</v>
      </c>
      <c r="M202" s="16"/>
      <c r="N202" s="16">
        <v>1.7267361111111112E-3</v>
      </c>
      <c r="O202" s="16"/>
      <c r="P202" s="16">
        <v>2.1016203703703704E-3</v>
      </c>
      <c r="Q202" s="18"/>
    </row>
    <row r="203" spans="2:17" ht="12" customHeight="1" x14ac:dyDescent="0.2">
      <c r="B203" s="17">
        <v>45879</v>
      </c>
      <c r="C203" s="17"/>
      <c r="D203" s="17">
        <v>41868</v>
      </c>
      <c r="E203" s="17"/>
      <c r="F203" s="17">
        <v>41497</v>
      </c>
      <c r="G203" s="17"/>
      <c r="H203" s="17">
        <v>45879</v>
      </c>
      <c r="I203" s="17"/>
      <c r="J203" s="17">
        <v>42603</v>
      </c>
      <c r="K203" s="17"/>
      <c r="L203" s="17">
        <v>42603</v>
      </c>
      <c r="M203" s="17"/>
      <c r="N203" s="17">
        <v>45529</v>
      </c>
      <c r="O203" s="17"/>
      <c r="P203" s="17">
        <v>45879</v>
      </c>
      <c r="Q203" s="18"/>
    </row>
    <row r="204" spans="2:17" ht="12" customHeight="1" x14ac:dyDescent="0.2">
      <c r="B204" s="21" t="s">
        <v>105</v>
      </c>
      <c r="C204" s="22"/>
      <c r="D204" s="21" t="s">
        <v>226</v>
      </c>
      <c r="E204" s="21"/>
      <c r="F204" s="21" t="s">
        <v>187</v>
      </c>
      <c r="G204" s="21"/>
      <c r="H204" s="21" t="s">
        <v>210</v>
      </c>
      <c r="I204" s="21"/>
      <c r="J204" s="17" t="s">
        <v>12</v>
      </c>
      <c r="K204" s="22"/>
      <c r="L204" s="24" t="s">
        <v>13</v>
      </c>
      <c r="M204" s="21"/>
      <c r="N204" s="21" t="s">
        <v>139</v>
      </c>
      <c r="O204" s="21"/>
      <c r="P204" s="21" t="s">
        <v>59</v>
      </c>
      <c r="Q204" s="21"/>
    </row>
    <row r="205" spans="2:17" ht="12" customHeight="1" x14ac:dyDescent="0.2">
      <c r="B205" s="21" t="s">
        <v>227</v>
      </c>
      <c r="C205" s="22"/>
      <c r="D205" s="21" t="s">
        <v>130</v>
      </c>
      <c r="E205" s="21"/>
      <c r="F205" s="21" t="s">
        <v>180</v>
      </c>
      <c r="G205" s="21"/>
      <c r="H205" s="21" t="s">
        <v>182</v>
      </c>
      <c r="I205" s="21"/>
      <c r="J205" s="21" t="s">
        <v>109</v>
      </c>
      <c r="K205" s="22"/>
      <c r="L205" s="24" t="s">
        <v>183</v>
      </c>
      <c r="M205" s="21"/>
      <c r="N205" s="21" t="s">
        <v>198</v>
      </c>
      <c r="O205" s="21"/>
      <c r="P205" s="21" t="s">
        <v>198</v>
      </c>
      <c r="Q205" s="21"/>
    </row>
    <row r="206" spans="2:17" ht="12" customHeight="1" x14ac:dyDescent="0.2">
      <c r="B206" s="21" t="s">
        <v>228</v>
      </c>
      <c r="C206" s="22"/>
      <c r="D206" s="21" t="s">
        <v>229</v>
      </c>
      <c r="E206" s="21"/>
      <c r="F206" s="21" t="s">
        <v>230</v>
      </c>
      <c r="G206" s="21"/>
      <c r="H206" s="21" t="s">
        <v>34</v>
      </c>
      <c r="I206" s="21"/>
      <c r="J206" s="21" t="s">
        <v>231</v>
      </c>
      <c r="K206" s="22"/>
      <c r="L206" s="24" t="s">
        <v>176</v>
      </c>
      <c r="M206" s="21"/>
      <c r="N206" s="21" t="s">
        <v>49</v>
      </c>
      <c r="O206" s="21"/>
      <c r="P206" s="24" t="s">
        <v>35</v>
      </c>
      <c r="Q206" s="21"/>
    </row>
    <row r="207" spans="2:17" ht="12" customHeight="1" x14ac:dyDescent="0.2">
      <c r="B207" s="21" t="s">
        <v>206</v>
      </c>
      <c r="C207" s="22"/>
      <c r="D207" s="21" t="s">
        <v>230</v>
      </c>
      <c r="E207" s="21"/>
      <c r="F207" s="21" t="s">
        <v>28</v>
      </c>
      <c r="G207" s="21"/>
      <c r="H207" s="21" t="s">
        <v>202</v>
      </c>
      <c r="I207" s="21"/>
      <c r="J207" s="21" t="s">
        <v>14</v>
      </c>
      <c r="K207" s="22"/>
      <c r="L207" s="24" t="s">
        <v>28</v>
      </c>
      <c r="M207" s="21"/>
      <c r="N207" s="24" t="s">
        <v>35</v>
      </c>
      <c r="O207" s="21"/>
      <c r="P207" s="21" t="s">
        <v>232</v>
      </c>
      <c r="Q207" s="21"/>
    </row>
    <row r="208" spans="2:17" ht="12" customHeight="1" x14ac:dyDescent="0.2">
      <c r="B208" s="28" t="s">
        <v>38</v>
      </c>
      <c r="C208" s="22"/>
      <c r="D208" s="23" t="s">
        <v>39</v>
      </c>
      <c r="E208" s="18"/>
      <c r="F208" s="23" t="s">
        <v>39</v>
      </c>
      <c r="G208" s="23"/>
      <c r="H208" s="28" t="s">
        <v>38</v>
      </c>
      <c r="I208" s="21"/>
      <c r="J208" s="28" t="s">
        <v>38</v>
      </c>
      <c r="K208" s="22"/>
      <c r="L208" s="28" t="s">
        <v>39</v>
      </c>
      <c r="M208" s="21"/>
      <c r="N208" s="28" t="s">
        <v>38</v>
      </c>
      <c r="O208" s="21"/>
      <c r="P208" s="28" t="s">
        <v>38</v>
      </c>
      <c r="Q208" s="21"/>
    </row>
    <row r="209" spans="2:17" ht="12" customHeight="1" x14ac:dyDescent="0.2">
      <c r="B209" s="16"/>
      <c r="C209" s="17"/>
      <c r="D209" s="18"/>
      <c r="E209" s="18"/>
      <c r="F209" s="19"/>
      <c r="G209" s="18"/>
      <c r="H209" s="18"/>
      <c r="I209" s="18"/>
      <c r="J209" s="18"/>
      <c r="K209" s="17"/>
      <c r="L209" s="20"/>
      <c r="M209" s="18"/>
      <c r="N209" s="18"/>
      <c r="O209" s="18"/>
      <c r="P209" s="18"/>
      <c r="Q209" s="18"/>
    </row>
    <row r="210" spans="2:17" ht="12" customHeight="1" x14ac:dyDescent="0.2">
      <c r="B210" s="16"/>
      <c r="C210" s="17"/>
      <c r="D210" s="18"/>
      <c r="E210" s="18"/>
      <c r="F210" s="19"/>
      <c r="G210" s="18"/>
      <c r="H210" s="18"/>
      <c r="I210" s="18"/>
      <c r="J210" s="18"/>
      <c r="K210" s="17"/>
      <c r="L210" s="20"/>
      <c r="M210" s="18"/>
      <c r="N210" s="18"/>
      <c r="O210" s="18"/>
      <c r="P210" s="18"/>
      <c r="Q210" s="18"/>
    </row>
    <row r="211" spans="2:17" ht="12" customHeight="1" x14ac:dyDescent="0.2">
      <c r="B211" s="16"/>
      <c r="C211" s="17"/>
      <c r="D211" s="18"/>
      <c r="E211" s="18"/>
      <c r="F211" s="19"/>
      <c r="G211" s="18"/>
      <c r="H211" s="18"/>
      <c r="I211" s="18"/>
      <c r="J211" s="18"/>
      <c r="K211" s="17"/>
      <c r="L211" s="20"/>
      <c r="M211" s="18"/>
      <c r="N211" s="18"/>
      <c r="O211" s="18"/>
      <c r="P211" s="18"/>
      <c r="Q211" s="18"/>
    </row>
    <row r="212" spans="2:17" ht="15" customHeight="1" x14ac:dyDescent="0.25">
      <c r="I212" s="10" t="s">
        <v>233</v>
      </c>
    </row>
    <row r="213" spans="2:17" ht="6" customHeight="1" x14ac:dyDescent="0.2"/>
    <row r="214" spans="2:17" ht="12.75" customHeight="1" x14ac:dyDescent="0.2">
      <c r="B214" s="13" t="s">
        <v>1</v>
      </c>
      <c r="C214" s="14"/>
      <c r="D214" s="15" t="s">
        <v>2</v>
      </c>
      <c r="E214" s="15"/>
      <c r="F214" s="15" t="s">
        <v>3</v>
      </c>
      <c r="G214" s="15"/>
      <c r="H214" s="15" t="s">
        <v>4</v>
      </c>
      <c r="I214" s="15"/>
      <c r="J214" s="15" t="s">
        <v>5</v>
      </c>
      <c r="K214" s="14"/>
      <c r="L214" s="13" t="s">
        <v>6</v>
      </c>
      <c r="M214" s="15"/>
      <c r="N214" s="15" t="s">
        <v>7</v>
      </c>
      <c r="O214" s="15"/>
      <c r="P214" s="15" t="s">
        <v>8</v>
      </c>
    </row>
    <row r="215" spans="2:17" ht="12" customHeight="1" x14ac:dyDescent="0.2">
      <c r="B215" s="16"/>
      <c r="C215" s="17"/>
      <c r="D215" s="18"/>
      <c r="E215" s="18"/>
      <c r="F215" s="19"/>
      <c r="G215" s="18"/>
      <c r="H215" s="18"/>
      <c r="I215" s="18"/>
      <c r="J215" s="18"/>
      <c r="K215" s="17"/>
      <c r="L215" s="20"/>
      <c r="M215" s="18"/>
      <c r="N215" s="18"/>
      <c r="O215" s="18"/>
      <c r="P215" s="18"/>
      <c r="Q215" s="18"/>
    </row>
    <row r="216" spans="2:17" ht="12" customHeight="1" x14ac:dyDescent="0.2">
      <c r="B216" s="16"/>
      <c r="C216" s="16"/>
      <c r="D216" s="16">
        <v>3.4684027777777782E-3</v>
      </c>
      <c r="E216" s="16"/>
      <c r="F216" s="16">
        <v>3.3542824074074078E-3</v>
      </c>
      <c r="G216" s="16"/>
      <c r="H216" s="16">
        <v>3.1516203703703702E-3</v>
      </c>
      <c r="I216" s="16"/>
      <c r="J216" s="16">
        <v>3.2576388888888885E-3</v>
      </c>
      <c r="K216" s="16"/>
      <c r="L216" s="16">
        <v>3.4589120370370368E-3</v>
      </c>
      <c r="M216" s="16"/>
      <c r="N216" s="16">
        <v>4.2072916666666673E-3</v>
      </c>
      <c r="O216" s="16"/>
      <c r="P216" s="16">
        <v>5.0635416666666667E-3</v>
      </c>
      <c r="Q216" s="18"/>
    </row>
    <row r="217" spans="2:17" ht="12" customHeight="1" x14ac:dyDescent="0.2">
      <c r="B217" s="17"/>
      <c r="C217" s="17"/>
      <c r="D217" s="17">
        <v>41511</v>
      </c>
      <c r="E217" s="17"/>
      <c r="F217" s="17">
        <v>41147</v>
      </c>
      <c r="G217" s="17"/>
      <c r="H217" s="17">
        <v>39613</v>
      </c>
      <c r="I217" s="17"/>
      <c r="J217" s="17">
        <v>39613</v>
      </c>
      <c r="K217" s="17"/>
      <c r="L217" s="17">
        <v>40734</v>
      </c>
      <c r="M217" s="17"/>
      <c r="N217" s="17">
        <v>39613</v>
      </c>
      <c r="O217" s="17"/>
      <c r="P217" s="17">
        <v>42974</v>
      </c>
      <c r="Q217" s="18"/>
    </row>
    <row r="218" spans="2:17" ht="12" customHeight="1" x14ac:dyDescent="0.2">
      <c r="B218" s="24"/>
      <c r="C218" s="22"/>
      <c r="D218" s="21" t="s">
        <v>56</v>
      </c>
      <c r="E218" s="21"/>
      <c r="F218" s="21" t="s">
        <v>12</v>
      </c>
      <c r="G218" s="21"/>
      <c r="H218" s="21" t="s">
        <v>12</v>
      </c>
      <c r="I218" s="21"/>
      <c r="J218" s="21" t="s">
        <v>14</v>
      </c>
      <c r="K218" s="21"/>
      <c r="L218" s="21" t="s">
        <v>14</v>
      </c>
      <c r="M218" s="21"/>
      <c r="N218" s="21" t="s">
        <v>59</v>
      </c>
      <c r="O218" s="21"/>
      <c r="P218" s="24" t="s">
        <v>119</v>
      </c>
      <c r="Q218" s="21"/>
    </row>
    <row r="219" spans="2:17" ht="12" customHeight="1" x14ac:dyDescent="0.2">
      <c r="B219" s="24"/>
      <c r="C219" s="22"/>
      <c r="D219" s="21" t="s">
        <v>154</v>
      </c>
      <c r="E219" s="21"/>
      <c r="F219" s="21" t="s">
        <v>234</v>
      </c>
      <c r="G219" s="21"/>
      <c r="H219" s="21" t="s">
        <v>85</v>
      </c>
      <c r="I219" s="21"/>
      <c r="J219" s="21" t="s">
        <v>155</v>
      </c>
      <c r="K219" s="21"/>
      <c r="L219" s="21" t="s">
        <v>198</v>
      </c>
      <c r="M219" s="21"/>
      <c r="N219" s="21" t="s">
        <v>100</v>
      </c>
      <c r="O219" s="21"/>
      <c r="P219" s="21" t="s">
        <v>100</v>
      </c>
      <c r="Q219" s="21"/>
    </row>
    <row r="220" spans="2:17" ht="12" customHeight="1" x14ac:dyDescent="0.2">
      <c r="B220" s="24"/>
      <c r="C220" s="22"/>
      <c r="D220" s="21" t="s">
        <v>88</v>
      </c>
      <c r="E220" s="21"/>
      <c r="F220" s="21" t="s">
        <v>141</v>
      </c>
      <c r="G220" s="21"/>
      <c r="H220" s="21" t="s">
        <v>223</v>
      </c>
      <c r="I220" s="21"/>
      <c r="J220" s="21" t="s">
        <v>90</v>
      </c>
      <c r="K220" s="22"/>
      <c r="L220" s="21" t="s">
        <v>90</v>
      </c>
      <c r="M220" s="21"/>
      <c r="N220" s="24" t="s">
        <v>118</v>
      </c>
      <c r="O220" s="21"/>
      <c r="P220" s="24" t="s">
        <v>59</v>
      </c>
      <c r="Q220" s="21"/>
    </row>
    <row r="221" spans="2:17" ht="12" customHeight="1" x14ac:dyDescent="0.2">
      <c r="B221" s="24"/>
      <c r="C221" s="22"/>
      <c r="D221" s="21" t="s">
        <v>161</v>
      </c>
      <c r="E221" s="21"/>
      <c r="F221" s="21" t="s">
        <v>124</v>
      </c>
      <c r="G221" s="21"/>
      <c r="H221" s="21" t="s">
        <v>235</v>
      </c>
      <c r="I221" s="21"/>
      <c r="J221" s="21" t="s">
        <v>110</v>
      </c>
      <c r="K221" s="22"/>
      <c r="L221" s="21" t="s">
        <v>134</v>
      </c>
      <c r="M221" s="21"/>
      <c r="N221" s="24" t="s">
        <v>119</v>
      </c>
      <c r="O221" s="21"/>
      <c r="P221" s="17" t="s">
        <v>134</v>
      </c>
      <c r="Q221" s="21"/>
    </row>
    <row r="222" spans="2:17" ht="12" customHeight="1" x14ac:dyDescent="0.2">
      <c r="B222" s="26"/>
      <c r="C222" s="27"/>
      <c r="D222" s="28" t="s">
        <v>38</v>
      </c>
      <c r="E222" s="28"/>
      <c r="F222" s="28" t="s">
        <v>38</v>
      </c>
      <c r="G222" s="28"/>
      <c r="H222" s="28" t="s">
        <v>38</v>
      </c>
      <c r="I222" s="23"/>
      <c r="J222" s="23" t="s">
        <v>38</v>
      </c>
      <c r="K222" s="23"/>
      <c r="L222" s="28" t="s">
        <v>38</v>
      </c>
      <c r="M222" s="28"/>
      <c r="N222" s="28" t="s">
        <v>38</v>
      </c>
      <c r="O222" s="28"/>
      <c r="P222" s="28" t="s">
        <v>38</v>
      </c>
      <c r="Q222" s="28"/>
    </row>
    <row r="223" spans="2:17" ht="12" customHeight="1" x14ac:dyDescent="0.2">
      <c r="B223" s="16"/>
      <c r="C223" s="17"/>
      <c r="D223" s="18"/>
      <c r="E223" s="18"/>
      <c r="F223" s="19"/>
      <c r="G223" s="18"/>
      <c r="H223" s="18"/>
      <c r="I223" s="18"/>
      <c r="J223" s="18"/>
      <c r="K223" s="17"/>
      <c r="L223" s="20"/>
      <c r="M223" s="18"/>
      <c r="N223" s="18"/>
      <c r="O223" s="18"/>
      <c r="P223" s="18"/>
      <c r="Q223" s="18"/>
    </row>
    <row r="224" spans="2:17" ht="12" customHeight="1" x14ac:dyDescent="0.2"/>
    <row r="225" spans="2:12" ht="12" customHeight="1" x14ac:dyDescent="0.2"/>
    <row r="226" spans="2:12" ht="12" customHeight="1" x14ac:dyDescent="0.2"/>
    <row r="227" spans="2:12" ht="12" customHeight="1" x14ac:dyDescent="0.2"/>
    <row r="228" spans="2:12" ht="12" customHeight="1" x14ac:dyDescent="0.2"/>
    <row r="229" spans="2:12" ht="12" customHeight="1" x14ac:dyDescent="0.2"/>
    <row r="230" spans="2:12" ht="12" customHeight="1" x14ac:dyDescent="0.2"/>
    <row r="231" spans="2:12" ht="12" customHeight="1" x14ac:dyDescent="0.2"/>
    <row r="232" spans="2:12" ht="12" customHeight="1" x14ac:dyDescent="0.2"/>
    <row r="233" spans="2:12" ht="12" customHeight="1" x14ac:dyDescent="0.2"/>
    <row r="234" spans="2:12" ht="12" customHeight="1" x14ac:dyDescent="0.2"/>
    <row r="235" spans="2:12" ht="12" customHeight="1" x14ac:dyDescent="0.25">
      <c r="F235" s="4"/>
      <c r="G235" s="4"/>
    </row>
    <row r="236" spans="2:12" ht="12" customHeight="1" x14ac:dyDescent="0.2"/>
    <row r="237" spans="2:12" ht="12" customHeight="1" x14ac:dyDescent="0.2">
      <c r="B237" s="7"/>
      <c r="C237" s="8"/>
      <c r="D237" s="9"/>
      <c r="E237" s="12"/>
      <c r="F237" s="29"/>
      <c r="G237" s="12"/>
      <c r="H237" s="12"/>
      <c r="I237" s="12"/>
      <c r="J237" s="9"/>
      <c r="K237" s="8"/>
      <c r="L237" s="11"/>
    </row>
    <row r="257" spans="2:12" ht="12.75" x14ac:dyDescent="0.2">
      <c r="B257" s="7"/>
      <c r="C257" s="8"/>
      <c r="D257" s="9"/>
      <c r="E257" s="12"/>
      <c r="F257" s="29"/>
      <c r="G257" s="12"/>
      <c r="H257" s="12"/>
      <c r="I257" s="12"/>
      <c r="J257" s="9"/>
      <c r="K257" s="8"/>
      <c r="L257" s="11"/>
    </row>
    <row r="270" spans="2:12" ht="12.75" x14ac:dyDescent="0.2">
      <c r="B270" s="7"/>
      <c r="C270" s="8"/>
      <c r="D270" s="9"/>
      <c r="E270" s="12"/>
      <c r="F270" s="29"/>
      <c r="G270" s="12"/>
      <c r="H270" s="12"/>
      <c r="I270" s="12"/>
      <c r="J270" s="9"/>
      <c r="K270" s="8"/>
      <c r="L270" s="11"/>
    </row>
    <row r="290" spans="2:12" ht="12.75" x14ac:dyDescent="0.2">
      <c r="B290" s="7"/>
      <c r="C290" s="8"/>
      <c r="D290" s="9"/>
      <c r="E290" s="12"/>
      <c r="F290" s="29"/>
      <c r="G290" s="12"/>
      <c r="H290" s="12"/>
      <c r="I290" s="12"/>
      <c r="J290" s="9"/>
      <c r="K290" s="8"/>
      <c r="L290" s="11"/>
    </row>
    <row r="309" ht="6" customHeight="1" x14ac:dyDescent="0.2"/>
  </sheetData>
  <pageMargins left="0.5" right="0.5" top="0.75" bottom="0.75" header="0.5" footer="0.5"/>
  <pageSetup scale="76" fitToHeight="3" orientation="portrait" horizontalDpi="300" verticalDpi="300" r:id="rId1"/>
  <headerFooter alignWithMargins="0">
    <oddFooter>&amp;R&amp;D</oddFooter>
  </headerFooter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relay Zone LCM</vt:lpstr>
      <vt:lpstr>'relay Zone LCM'!Print_Area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Cabrey</dc:creator>
  <cp:lastModifiedBy>Dave Cabrey</cp:lastModifiedBy>
  <dcterms:created xsi:type="dcterms:W3CDTF">2025-08-19T20:40:45Z</dcterms:created>
  <dcterms:modified xsi:type="dcterms:W3CDTF">2025-08-19T20:43:26Z</dcterms:modified>
</cp:coreProperties>
</file>