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89abc32fd5394aa/Documents/SWIMMING_Masters_Web_Work/NW_Zone_web/Records/"/>
    </mc:Choice>
  </mc:AlternateContent>
  <xr:revisionPtr revIDLastSave="0" documentId="8_{8D3B4357-1D41-4615-93C9-5C0A1DEE7519}" xr6:coauthVersionLast="47" xr6:coauthVersionMax="47" xr10:uidLastSave="{00000000-0000-0000-0000-000000000000}"/>
  <bookViews>
    <workbookView xWindow="13455" yWindow="5565" windowWidth="19545" windowHeight="12570" xr2:uid="{5B7C2D78-5DDB-4B54-8FDB-A5590E15CADC}"/>
  </bookViews>
  <sheets>
    <sheet name="individual Zone SCY" sheetId="1" r:id="rId1"/>
  </sheets>
  <definedNames>
    <definedName name="_xlnm.Print_Area" localSheetId="0">'individual Zone SCY'!$A$1:$L$410</definedName>
  </definedNames>
  <calcPr calcId="191029" iterate="1" iterateCount="9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3" i="1" l="1"/>
  <c r="G165" i="1" s="1"/>
  <c r="G247" i="1" s="1"/>
  <c r="G329" i="1" s="1"/>
</calcChain>
</file>

<file path=xl/sharedStrings.xml><?xml version="1.0" encoding="utf-8"?>
<sst xmlns="http://schemas.openxmlformats.org/spreadsheetml/2006/main" count="1899" uniqueCount="206">
  <si>
    <t>NW Zone SCY Records -- as of 5/02/2025</t>
  </si>
  <si>
    <t>MEN  18-24</t>
  </si>
  <si>
    <t>WOMEN  18-24</t>
  </si>
  <si>
    <t>OREG</t>
  </si>
  <si>
    <t>Michael Burton</t>
  </si>
  <si>
    <t>Yd.</t>
  </si>
  <si>
    <t>Free</t>
  </si>
  <si>
    <t>Reva Zacharias</t>
  </si>
  <si>
    <t>PSM</t>
  </si>
  <si>
    <t>John Keppeler</t>
  </si>
  <si>
    <t>Paloma Dinkel</t>
  </si>
  <si>
    <t>PNA</t>
  </si>
  <si>
    <t>David Whitbeck</t>
  </si>
  <si>
    <t>Amanda Clark</t>
  </si>
  <si>
    <t>Bruce Deakyne</t>
  </si>
  <si>
    <t>Cristy Ryerson</t>
  </si>
  <si>
    <t>Lisa O'Brien</t>
  </si>
  <si>
    <t>Back</t>
  </si>
  <si>
    <t>Jordan King</t>
  </si>
  <si>
    <t>M. Jenkins</t>
  </si>
  <si>
    <t>Breast</t>
  </si>
  <si>
    <t>Katie Kaestner</t>
  </si>
  <si>
    <t>Bryson Chiu</t>
  </si>
  <si>
    <t>Chris Chapman</t>
  </si>
  <si>
    <t>Fly</t>
  </si>
  <si>
    <t>Eddie Switaj</t>
  </si>
  <si>
    <t>Sivan Mehta</t>
  </si>
  <si>
    <t>I. M.</t>
  </si>
  <si>
    <t>Megan Foley</t>
  </si>
  <si>
    <t>MEN  25-29</t>
  </si>
  <si>
    <t>WOMEN  25-29</t>
  </si>
  <si>
    <t>Matthew Cole</t>
  </si>
  <si>
    <t>Megan Jendrick</t>
  </si>
  <si>
    <t>Roman Rybin</t>
  </si>
  <si>
    <t>Sara Shand</t>
  </si>
  <si>
    <t>UTAH</t>
  </si>
  <si>
    <t>Dennis Tesch</t>
  </si>
  <si>
    <t>Sara Quan</t>
  </si>
  <si>
    <t>Simon Shi</t>
  </si>
  <si>
    <t>Chris Roth</t>
  </si>
  <si>
    <t>Joanna Wu</t>
  </si>
  <si>
    <t>BWAQ</t>
  </si>
  <si>
    <t>Brian Woodbury</t>
  </si>
  <si>
    <t>Diana MacManus</t>
  </si>
  <si>
    <t>HMS</t>
  </si>
  <si>
    <t>Jakub Kotynia</t>
  </si>
  <si>
    <t>Kendra Chernoff</t>
  </si>
  <si>
    <t>Daniel Chang</t>
  </si>
  <si>
    <t>UC31</t>
  </si>
  <si>
    <t>Jake Querciagrossa</t>
  </si>
  <si>
    <t>MEN  30-34</t>
  </si>
  <si>
    <t>WOMEN  30-34</t>
  </si>
  <si>
    <t>Peter Lorring</t>
  </si>
  <si>
    <t>Erica Cenci</t>
  </si>
  <si>
    <t>Brian Wisniewski</t>
  </si>
  <si>
    <t>Leissa Mills</t>
  </si>
  <si>
    <t>Allison Cox</t>
  </si>
  <si>
    <t>SAWS</t>
  </si>
  <si>
    <t>Jeff Erwin</t>
  </si>
  <si>
    <t>Margee Curran</t>
  </si>
  <si>
    <t>MM</t>
  </si>
  <si>
    <t>David Berkoff</t>
  </si>
  <si>
    <t>Coulter / Paglini</t>
  </si>
  <si>
    <t>PNA-AK</t>
  </si>
  <si>
    <t>Katie Paglini</t>
  </si>
  <si>
    <t>AKMS</t>
  </si>
  <si>
    <t>Julia Hasson</t>
  </si>
  <si>
    <t>Greg Latta</t>
  </si>
  <si>
    <t>Kathy Blandford</t>
  </si>
  <si>
    <t>Michael Makarczyk</t>
  </si>
  <si>
    <t>Maureen Rea</t>
  </si>
  <si>
    <t>Colleen Phillips</t>
  </si>
  <si>
    <t>MEN  35-39</t>
  </si>
  <si>
    <t>WOMEN  35-39</t>
  </si>
  <si>
    <t>Kevin DeForrest</t>
  </si>
  <si>
    <t>Sheri Hart</t>
  </si>
  <si>
    <t>Pat Hayes</t>
  </si>
  <si>
    <t>Gracie Goddard</t>
  </si>
  <si>
    <t>Robynn Masters</t>
  </si>
  <si>
    <t>Trever Gray</t>
  </si>
  <si>
    <t>Sara Shepherd</t>
  </si>
  <si>
    <t>Jayna Tomac</t>
  </si>
  <si>
    <t>Jakub Jiracek</t>
  </si>
  <si>
    <t>Svetlana Karpeeva</t>
  </si>
  <si>
    <t>Sonja Skinner</t>
  </si>
  <si>
    <t>Michael Sorensen</t>
  </si>
  <si>
    <t>Susanne Simpson</t>
  </si>
  <si>
    <t>INW</t>
  </si>
  <si>
    <t>Dennis Baker</t>
  </si>
  <si>
    <t>MEN  40-44</t>
  </si>
  <si>
    <t>WOMEN  40-44</t>
  </si>
  <si>
    <t>UC35</t>
  </si>
  <si>
    <t>Atiba Wade</t>
  </si>
  <si>
    <t>Suzanne Simpson</t>
  </si>
  <si>
    <t>INWM</t>
  </si>
  <si>
    <t>Haleigh Werner</t>
  </si>
  <si>
    <t>Ellen Reynolds</t>
  </si>
  <si>
    <t>Brad Bachulis</t>
  </si>
  <si>
    <t>Leslie Kragt</t>
  </si>
  <si>
    <t>John Rasmussen</t>
  </si>
  <si>
    <t>Lucas Petersen</t>
  </si>
  <si>
    <t>MEN  45-49</t>
  </si>
  <si>
    <t>WOMEN  45-49</t>
  </si>
  <si>
    <t>Michael Boosin</t>
  </si>
  <si>
    <t>Lisa Dahl</t>
  </si>
  <si>
    <t>Kurt Grote</t>
  </si>
  <si>
    <t>Mike Self</t>
  </si>
  <si>
    <t>James Corbeau</t>
  </si>
  <si>
    <t>Brad Hering</t>
  </si>
  <si>
    <t>Arlene Delmage</t>
  </si>
  <si>
    <t>MEN  50-54</t>
  </si>
  <si>
    <t>WOMEN  50-54</t>
  </si>
  <si>
    <t>Ned Stack</t>
  </si>
  <si>
    <t>Rick Abbott</t>
  </si>
  <si>
    <t>Karen Andrus-Hughes</t>
  </si>
  <si>
    <t>Kim Crouch</t>
  </si>
  <si>
    <t>Donald Graham</t>
  </si>
  <si>
    <t>Christine McClafferty</t>
  </si>
  <si>
    <t>Scott Lautman</t>
  </si>
  <si>
    <t>MEN  55-59</t>
  </si>
  <si>
    <t>WOMEN  55-59</t>
  </si>
  <si>
    <t>ORE-AK</t>
  </si>
  <si>
    <t>Tennant / Abbott</t>
  </si>
  <si>
    <t>Mike Tennant</t>
  </si>
  <si>
    <t>Rick Colella</t>
  </si>
  <si>
    <t>Holly Vaughn-Edmonds</t>
  </si>
  <si>
    <t>Pete Colbeck</t>
  </si>
  <si>
    <t>Mary Sweat</t>
  </si>
  <si>
    <t>Daniel Phillips</t>
  </si>
  <si>
    <t>Robert Smith</t>
  </si>
  <si>
    <t>Valerie Jenkins</t>
  </si>
  <si>
    <t>Mary Armstrong</t>
  </si>
  <si>
    <t>Colette Crabbe</t>
  </si>
  <si>
    <t>MEN  60-64</t>
  </si>
  <si>
    <t>WOMEN  60-64</t>
  </si>
  <si>
    <t>Lo Knapp</t>
  </si>
  <si>
    <t>David Hannula</t>
  </si>
  <si>
    <t>Chapman / Crabbe</t>
  </si>
  <si>
    <t>PSM-ORE</t>
  </si>
  <si>
    <t>Charlotte Davis</t>
  </si>
  <si>
    <t>MEN  65-69</t>
  </si>
  <si>
    <t>WOMEN  65-69</t>
  </si>
  <si>
    <t>UC36</t>
  </si>
  <si>
    <t>Dan Kirkland</t>
  </si>
  <si>
    <t>Tom Landis</t>
  </si>
  <si>
    <t>MEN  70-74</t>
  </si>
  <si>
    <t>WOMEN  70-74</t>
  </si>
  <si>
    <t>Margaret Toppel</t>
  </si>
  <si>
    <t>Lavelle Stoinoff</t>
  </si>
  <si>
    <t>Evie Lynch</t>
  </si>
  <si>
    <t>Ginger Pierson</t>
  </si>
  <si>
    <t>Janet Gettling</t>
  </si>
  <si>
    <t>Joy Ward</t>
  </si>
  <si>
    <t>MEN  75-79</t>
  </si>
  <si>
    <t>WOMEN  75-79</t>
  </si>
  <si>
    <t>David Radcliff</t>
  </si>
  <si>
    <t>Andrea Hunt</t>
  </si>
  <si>
    <t>Allen Stark</t>
  </si>
  <si>
    <t>Mirjana Prather</t>
  </si>
  <si>
    <t>Robert Pilger</t>
  </si>
  <si>
    <t>Bob Bruce</t>
  </si>
  <si>
    <t>MEN  80-84</t>
  </si>
  <si>
    <t>WOMEN  80-84</t>
  </si>
  <si>
    <t>Jane Nichols</t>
  </si>
  <si>
    <t>Jerri Kawabata</t>
  </si>
  <si>
    <t>Patricia Hastings</t>
  </si>
  <si>
    <t>Bob Miller</t>
  </si>
  <si>
    <t>Chris Hiatt</t>
  </si>
  <si>
    <t>Milton Marks</t>
  </si>
  <si>
    <t>Dennis Sawyer</t>
  </si>
  <si>
    <t>Dick Peterson</t>
  </si>
  <si>
    <t>Andrew Holden</t>
  </si>
  <si>
    <t>Barry Fasbender</t>
  </si>
  <si>
    <t>Ronald Nakata</t>
  </si>
  <si>
    <t>Gerald Huestis</t>
  </si>
  <si>
    <t>MEN  85-89</t>
  </si>
  <si>
    <t>WOMEN  85-89</t>
  </si>
  <si>
    <t>Willard Lamb</t>
  </si>
  <si>
    <t>Patience Miller</t>
  </si>
  <si>
    <t>Eva Muller</t>
  </si>
  <si>
    <t>Charlotte Sanddal</t>
  </si>
  <si>
    <t>Martha Keller</t>
  </si>
  <si>
    <t>Barbara Jackson</t>
  </si>
  <si>
    <t>Pauline Stangel</t>
  </si>
  <si>
    <t>Elfie Stevenin</t>
  </si>
  <si>
    <t>Robert Dorse</t>
  </si>
  <si>
    <t>Herb Eisenschmidt</t>
  </si>
  <si>
    <t>MEN  90-94</t>
  </si>
  <si>
    <t>WOMEN  90-94</t>
  </si>
  <si>
    <t>Virginia Phipps</t>
  </si>
  <si>
    <t>Jim Penfield</t>
  </si>
  <si>
    <t>MEN  95-99</t>
  </si>
  <si>
    <t>WOMEN  95-99</t>
  </si>
  <si>
    <t>Monte Jean McCalla</t>
  </si>
  <si>
    <t>WWM</t>
  </si>
  <si>
    <t>BSMT</t>
  </si>
  <si>
    <t>plus 1 hour</t>
  </si>
  <si>
    <t>MEN  100-104</t>
  </si>
  <si>
    <t>WOMEN  100-104</t>
  </si>
  <si>
    <t>no records</t>
  </si>
  <si>
    <t>MEN  105-109</t>
  </si>
  <si>
    <t>WOMEN  105-109</t>
  </si>
  <si>
    <t>MEN  110-114</t>
  </si>
  <si>
    <t>WOMEN  110-114</t>
  </si>
  <si>
    <t>MEN  115-119</t>
  </si>
  <si>
    <t>WOMEN  115-119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</si>
</sst>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:ss.00"/>
    <numFmt numFmtId="165" formatCode="mm/dd/yy;@"/>
  </numFmts>
  <fonts count="5" x14ac:knownFonts="1">
    <font>
      <sz val="10"/>
      <name val="Arial"/>
    </font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2" fillId="0" borderId="0" xfId="0" applyNumberFormat="1" applyFont="1" applyAlignment="1">
      <alignment horizontal="right"/>
    </xf>
    <xf numFmtId="165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/>
    <xf numFmtId="0" fontId="4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A22F5-C508-4330-B8BA-708401801A94}">
  <sheetPr>
    <pageSetUpPr fitToPage="1"/>
  </sheetPr>
  <dimension ref="B1:M410"/>
  <sheetViews>
    <sheetView tabSelected="1" workbookViewId="0">
      <selection activeCell="M3" sqref="M3"/>
    </sheetView>
  </sheetViews>
  <sheetFormatPr defaultRowHeight="11.25" x14ac:dyDescent="0.2"/>
  <cols>
    <col min="1" max="1" width="2.7109375" style="3" customWidth="1"/>
    <col min="2" max="2" width="7.7109375" style="1" customWidth="1"/>
    <col min="3" max="3" width="8.7109375" style="2" customWidth="1"/>
    <col min="4" max="4" width="6.7109375" style="3" customWidth="1"/>
    <col min="5" max="5" width="16.7109375" style="3" customWidth="1"/>
    <col min="6" max="6" width="4.7109375" style="6" customWidth="1"/>
    <col min="7" max="7" width="4.28515625" style="3" customWidth="1"/>
    <col min="8" max="8" width="6.7109375" style="3" customWidth="1"/>
    <col min="9" max="9" width="16.7109375" style="3" customWidth="1"/>
    <col min="10" max="10" width="6.7109375" style="3" customWidth="1"/>
    <col min="11" max="11" width="8.7109375" style="2" customWidth="1"/>
    <col min="12" max="12" width="8.7109375" style="5" customWidth="1"/>
    <col min="13" max="256" width="9.140625" style="3"/>
    <col min="257" max="257" width="2.7109375" style="3" customWidth="1"/>
    <col min="258" max="258" width="7.7109375" style="3" customWidth="1"/>
    <col min="259" max="259" width="8.7109375" style="3" customWidth="1"/>
    <col min="260" max="260" width="6.7109375" style="3" customWidth="1"/>
    <col min="261" max="261" width="16.7109375" style="3" customWidth="1"/>
    <col min="262" max="262" width="4.7109375" style="3" customWidth="1"/>
    <col min="263" max="263" width="4.28515625" style="3" customWidth="1"/>
    <col min="264" max="264" width="6.7109375" style="3" customWidth="1"/>
    <col min="265" max="265" width="16.7109375" style="3" customWidth="1"/>
    <col min="266" max="266" width="6.7109375" style="3" customWidth="1"/>
    <col min="267" max="268" width="8.7109375" style="3" customWidth="1"/>
    <col min="269" max="512" width="9.140625" style="3"/>
    <col min="513" max="513" width="2.7109375" style="3" customWidth="1"/>
    <col min="514" max="514" width="7.7109375" style="3" customWidth="1"/>
    <col min="515" max="515" width="8.7109375" style="3" customWidth="1"/>
    <col min="516" max="516" width="6.7109375" style="3" customWidth="1"/>
    <col min="517" max="517" width="16.7109375" style="3" customWidth="1"/>
    <col min="518" max="518" width="4.7109375" style="3" customWidth="1"/>
    <col min="519" max="519" width="4.28515625" style="3" customWidth="1"/>
    <col min="520" max="520" width="6.7109375" style="3" customWidth="1"/>
    <col min="521" max="521" width="16.7109375" style="3" customWidth="1"/>
    <col min="522" max="522" width="6.7109375" style="3" customWidth="1"/>
    <col min="523" max="524" width="8.7109375" style="3" customWidth="1"/>
    <col min="525" max="768" width="9.140625" style="3"/>
    <col min="769" max="769" width="2.7109375" style="3" customWidth="1"/>
    <col min="770" max="770" width="7.7109375" style="3" customWidth="1"/>
    <col min="771" max="771" width="8.7109375" style="3" customWidth="1"/>
    <col min="772" max="772" width="6.7109375" style="3" customWidth="1"/>
    <col min="773" max="773" width="16.7109375" style="3" customWidth="1"/>
    <col min="774" max="774" width="4.7109375" style="3" customWidth="1"/>
    <col min="775" max="775" width="4.28515625" style="3" customWidth="1"/>
    <col min="776" max="776" width="6.7109375" style="3" customWidth="1"/>
    <col min="777" max="777" width="16.7109375" style="3" customWidth="1"/>
    <col min="778" max="778" width="6.7109375" style="3" customWidth="1"/>
    <col min="779" max="780" width="8.7109375" style="3" customWidth="1"/>
    <col min="781" max="1024" width="9.140625" style="3"/>
    <col min="1025" max="1025" width="2.7109375" style="3" customWidth="1"/>
    <col min="1026" max="1026" width="7.7109375" style="3" customWidth="1"/>
    <col min="1027" max="1027" width="8.7109375" style="3" customWidth="1"/>
    <col min="1028" max="1028" width="6.7109375" style="3" customWidth="1"/>
    <col min="1029" max="1029" width="16.7109375" style="3" customWidth="1"/>
    <col min="1030" max="1030" width="4.7109375" style="3" customWidth="1"/>
    <col min="1031" max="1031" width="4.28515625" style="3" customWidth="1"/>
    <col min="1032" max="1032" width="6.7109375" style="3" customWidth="1"/>
    <col min="1033" max="1033" width="16.7109375" style="3" customWidth="1"/>
    <col min="1034" max="1034" width="6.7109375" style="3" customWidth="1"/>
    <col min="1035" max="1036" width="8.7109375" style="3" customWidth="1"/>
    <col min="1037" max="1280" width="9.140625" style="3"/>
    <col min="1281" max="1281" width="2.7109375" style="3" customWidth="1"/>
    <col min="1282" max="1282" width="7.7109375" style="3" customWidth="1"/>
    <col min="1283" max="1283" width="8.7109375" style="3" customWidth="1"/>
    <col min="1284" max="1284" width="6.7109375" style="3" customWidth="1"/>
    <col min="1285" max="1285" width="16.7109375" style="3" customWidth="1"/>
    <col min="1286" max="1286" width="4.7109375" style="3" customWidth="1"/>
    <col min="1287" max="1287" width="4.28515625" style="3" customWidth="1"/>
    <col min="1288" max="1288" width="6.7109375" style="3" customWidth="1"/>
    <col min="1289" max="1289" width="16.7109375" style="3" customWidth="1"/>
    <col min="1290" max="1290" width="6.7109375" style="3" customWidth="1"/>
    <col min="1291" max="1292" width="8.7109375" style="3" customWidth="1"/>
    <col min="1293" max="1536" width="9.140625" style="3"/>
    <col min="1537" max="1537" width="2.7109375" style="3" customWidth="1"/>
    <col min="1538" max="1538" width="7.7109375" style="3" customWidth="1"/>
    <col min="1539" max="1539" width="8.7109375" style="3" customWidth="1"/>
    <col min="1540" max="1540" width="6.7109375" style="3" customWidth="1"/>
    <col min="1541" max="1541" width="16.7109375" style="3" customWidth="1"/>
    <col min="1542" max="1542" width="4.7109375" style="3" customWidth="1"/>
    <col min="1543" max="1543" width="4.28515625" style="3" customWidth="1"/>
    <col min="1544" max="1544" width="6.7109375" style="3" customWidth="1"/>
    <col min="1545" max="1545" width="16.7109375" style="3" customWidth="1"/>
    <col min="1546" max="1546" width="6.7109375" style="3" customWidth="1"/>
    <col min="1547" max="1548" width="8.7109375" style="3" customWidth="1"/>
    <col min="1549" max="1792" width="9.140625" style="3"/>
    <col min="1793" max="1793" width="2.7109375" style="3" customWidth="1"/>
    <col min="1794" max="1794" width="7.7109375" style="3" customWidth="1"/>
    <col min="1795" max="1795" width="8.7109375" style="3" customWidth="1"/>
    <col min="1796" max="1796" width="6.7109375" style="3" customWidth="1"/>
    <col min="1797" max="1797" width="16.7109375" style="3" customWidth="1"/>
    <col min="1798" max="1798" width="4.7109375" style="3" customWidth="1"/>
    <col min="1799" max="1799" width="4.28515625" style="3" customWidth="1"/>
    <col min="1800" max="1800" width="6.7109375" style="3" customWidth="1"/>
    <col min="1801" max="1801" width="16.7109375" style="3" customWidth="1"/>
    <col min="1802" max="1802" width="6.7109375" style="3" customWidth="1"/>
    <col min="1803" max="1804" width="8.7109375" style="3" customWidth="1"/>
    <col min="1805" max="2048" width="9.140625" style="3"/>
    <col min="2049" max="2049" width="2.7109375" style="3" customWidth="1"/>
    <col min="2050" max="2050" width="7.7109375" style="3" customWidth="1"/>
    <col min="2051" max="2051" width="8.7109375" style="3" customWidth="1"/>
    <col min="2052" max="2052" width="6.7109375" style="3" customWidth="1"/>
    <col min="2053" max="2053" width="16.7109375" style="3" customWidth="1"/>
    <col min="2054" max="2054" width="4.7109375" style="3" customWidth="1"/>
    <col min="2055" max="2055" width="4.28515625" style="3" customWidth="1"/>
    <col min="2056" max="2056" width="6.7109375" style="3" customWidth="1"/>
    <col min="2057" max="2057" width="16.7109375" style="3" customWidth="1"/>
    <col min="2058" max="2058" width="6.7109375" style="3" customWidth="1"/>
    <col min="2059" max="2060" width="8.7109375" style="3" customWidth="1"/>
    <col min="2061" max="2304" width="9.140625" style="3"/>
    <col min="2305" max="2305" width="2.7109375" style="3" customWidth="1"/>
    <col min="2306" max="2306" width="7.7109375" style="3" customWidth="1"/>
    <col min="2307" max="2307" width="8.7109375" style="3" customWidth="1"/>
    <col min="2308" max="2308" width="6.7109375" style="3" customWidth="1"/>
    <col min="2309" max="2309" width="16.7109375" style="3" customWidth="1"/>
    <col min="2310" max="2310" width="4.7109375" style="3" customWidth="1"/>
    <col min="2311" max="2311" width="4.28515625" style="3" customWidth="1"/>
    <col min="2312" max="2312" width="6.7109375" style="3" customWidth="1"/>
    <col min="2313" max="2313" width="16.7109375" style="3" customWidth="1"/>
    <col min="2314" max="2314" width="6.7109375" style="3" customWidth="1"/>
    <col min="2315" max="2316" width="8.7109375" style="3" customWidth="1"/>
    <col min="2317" max="2560" width="9.140625" style="3"/>
    <col min="2561" max="2561" width="2.7109375" style="3" customWidth="1"/>
    <col min="2562" max="2562" width="7.7109375" style="3" customWidth="1"/>
    <col min="2563" max="2563" width="8.7109375" style="3" customWidth="1"/>
    <col min="2564" max="2564" width="6.7109375" style="3" customWidth="1"/>
    <col min="2565" max="2565" width="16.7109375" style="3" customWidth="1"/>
    <col min="2566" max="2566" width="4.7109375" style="3" customWidth="1"/>
    <col min="2567" max="2567" width="4.28515625" style="3" customWidth="1"/>
    <col min="2568" max="2568" width="6.7109375" style="3" customWidth="1"/>
    <col min="2569" max="2569" width="16.7109375" style="3" customWidth="1"/>
    <col min="2570" max="2570" width="6.7109375" style="3" customWidth="1"/>
    <col min="2571" max="2572" width="8.7109375" style="3" customWidth="1"/>
    <col min="2573" max="2816" width="9.140625" style="3"/>
    <col min="2817" max="2817" width="2.7109375" style="3" customWidth="1"/>
    <col min="2818" max="2818" width="7.7109375" style="3" customWidth="1"/>
    <col min="2819" max="2819" width="8.7109375" style="3" customWidth="1"/>
    <col min="2820" max="2820" width="6.7109375" style="3" customWidth="1"/>
    <col min="2821" max="2821" width="16.7109375" style="3" customWidth="1"/>
    <col min="2822" max="2822" width="4.7109375" style="3" customWidth="1"/>
    <col min="2823" max="2823" width="4.28515625" style="3" customWidth="1"/>
    <col min="2824" max="2824" width="6.7109375" style="3" customWidth="1"/>
    <col min="2825" max="2825" width="16.7109375" style="3" customWidth="1"/>
    <col min="2826" max="2826" width="6.7109375" style="3" customWidth="1"/>
    <col min="2827" max="2828" width="8.7109375" style="3" customWidth="1"/>
    <col min="2829" max="3072" width="9.140625" style="3"/>
    <col min="3073" max="3073" width="2.7109375" style="3" customWidth="1"/>
    <col min="3074" max="3074" width="7.7109375" style="3" customWidth="1"/>
    <col min="3075" max="3075" width="8.7109375" style="3" customWidth="1"/>
    <col min="3076" max="3076" width="6.7109375" style="3" customWidth="1"/>
    <col min="3077" max="3077" width="16.7109375" style="3" customWidth="1"/>
    <col min="3078" max="3078" width="4.7109375" style="3" customWidth="1"/>
    <col min="3079" max="3079" width="4.28515625" style="3" customWidth="1"/>
    <col min="3080" max="3080" width="6.7109375" style="3" customWidth="1"/>
    <col min="3081" max="3081" width="16.7109375" style="3" customWidth="1"/>
    <col min="3082" max="3082" width="6.7109375" style="3" customWidth="1"/>
    <col min="3083" max="3084" width="8.7109375" style="3" customWidth="1"/>
    <col min="3085" max="3328" width="9.140625" style="3"/>
    <col min="3329" max="3329" width="2.7109375" style="3" customWidth="1"/>
    <col min="3330" max="3330" width="7.7109375" style="3" customWidth="1"/>
    <col min="3331" max="3331" width="8.7109375" style="3" customWidth="1"/>
    <col min="3332" max="3332" width="6.7109375" style="3" customWidth="1"/>
    <col min="3333" max="3333" width="16.7109375" style="3" customWidth="1"/>
    <col min="3334" max="3334" width="4.7109375" style="3" customWidth="1"/>
    <col min="3335" max="3335" width="4.28515625" style="3" customWidth="1"/>
    <col min="3336" max="3336" width="6.7109375" style="3" customWidth="1"/>
    <col min="3337" max="3337" width="16.7109375" style="3" customWidth="1"/>
    <col min="3338" max="3338" width="6.7109375" style="3" customWidth="1"/>
    <col min="3339" max="3340" width="8.7109375" style="3" customWidth="1"/>
    <col min="3341" max="3584" width="9.140625" style="3"/>
    <col min="3585" max="3585" width="2.7109375" style="3" customWidth="1"/>
    <col min="3586" max="3586" width="7.7109375" style="3" customWidth="1"/>
    <col min="3587" max="3587" width="8.7109375" style="3" customWidth="1"/>
    <col min="3588" max="3588" width="6.7109375" style="3" customWidth="1"/>
    <col min="3589" max="3589" width="16.7109375" style="3" customWidth="1"/>
    <col min="3590" max="3590" width="4.7109375" style="3" customWidth="1"/>
    <col min="3591" max="3591" width="4.28515625" style="3" customWidth="1"/>
    <col min="3592" max="3592" width="6.7109375" style="3" customWidth="1"/>
    <col min="3593" max="3593" width="16.7109375" style="3" customWidth="1"/>
    <col min="3594" max="3594" width="6.7109375" style="3" customWidth="1"/>
    <col min="3595" max="3596" width="8.7109375" style="3" customWidth="1"/>
    <col min="3597" max="3840" width="9.140625" style="3"/>
    <col min="3841" max="3841" width="2.7109375" style="3" customWidth="1"/>
    <col min="3842" max="3842" width="7.7109375" style="3" customWidth="1"/>
    <col min="3843" max="3843" width="8.7109375" style="3" customWidth="1"/>
    <col min="3844" max="3844" width="6.7109375" style="3" customWidth="1"/>
    <col min="3845" max="3845" width="16.7109375" style="3" customWidth="1"/>
    <col min="3846" max="3846" width="4.7109375" style="3" customWidth="1"/>
    <col min="3847" max="3847" width="4.28515625" style="3" customWidth="1"/>
    <col min="3848" max="3848" width="6.7109375" style="3" customWidth="1"/>
    <col min="3849" max="3849" width="16.7109375" style="3" customWidth="1"/>
    <col min="3850" max="3850" width="6.7109375" style="3" customWidth="1"/>
    <col min="3851" max="3852" width="8.7109375" style="3" customWidth="1"/>
    <col min="3853" max="4096" width="9.140625" style="3"/>
    <col min="4097" max="4097" width="2.7109375" style="3" customWidth="1"/>
    <col min="4098" max="4098" width="7.7109375" style="3" customWidth="1"/>
    <col min="4099" max="4099" width="8.7109375" style="3" customWidth="1"/>
    <col min="4100" max="4100" width="6.7109375" style="3" customWidth="1"/>
    <col min="4101" max="4101" width="16.7109375" style="3" customWidth="1"/>
    <col min="4102" max="4102" width="4.7109375" style="3" customWidth="1"/>
    <col min="4103" max="4103" width="4.28515625" style="3" customWidth="1"/>
    <col min="4104" max="4104" width="6.7109375" style="3" customWidth="1"/>
    <col min="4105" max="4105" width="16.7109375" style="3" customWidth="1"/>
    <col min="4106" max="4106" width="6.7109375" style="3" customWidth="1"/>
    <col min="4107" max="4108" width="8.7109375" style="3" customWidth="1"/>
    <col min="4109" max="4352" width="9.140625" style="3"/>
    <col min="4353" max="4353" width="2.7109375" style="3" customWidth="1"/>
    <col min="4354" max="4354" width="7.7109375" style="3" customWidth="1"/>
    <col min="4355" max="4355" width="8.7109375" style="3" customWidth="1"/>
    <col min="4356" max="4356" width="6.7109375" style="3" customWidth="1"/>
    <col min="4357" max="4357" width="16.7109375" style="3" customWidth="1"/>
    <col min="4358" max="4358" width="4.7109375" style="3" customWidth="1"/>
    <col min="4359" max="4359" width="4.28515625" style="3" customWidth="1"/>
    <col min="4360" max="4360" width="6.7109375" style="3" customWidth="1"/>
    <col min="4361" max="4361" width="16.7109375" style="3" customWidth="1"/>
    <col min="4362" max="4362" width="6.7109375" style="3" customWidth="1"/>
    <col min="4363" max="4364" width="8.7109375" style="3" customWidth="1"/>
    <col min="4365" max="4608" width="9.140625" style="3"/>
    <col min="4609" max="4609" width="2.7109375" style="3" customWidth="1"/>
    <col min="4610" max="4610" width="7.7109375" style="3" customWidth="1"/>
    <col min="4611" max="4611" width="8.7109375" style="3" customWidth="1"/>
    <col min="4612" max="4612" width="6.7109375" style="3" customWidth="1"/>
    <col min="4613" max="4613" width="16.7109375" style="3" customWidth="1"/>
    <col min="4614" max="4614" width="4.7109375" style="3" customWidth="1"/>
    <col min="4615" max="4615" width="4.28515625" style="3" customWidth="1"/>
    <col min="4616" max="4616" width="6.7109375" style="3" customWidth="1"/>
    <col min="4617" max="4617" width="16.7109375" style="3" customWidth="1"/>
    <col min="4618" max="4618" width="6.7109375" style="3" customWidth="1"/>
    <col min="4619" max="4620" width="8.7109375" style="3" customWidth="1"/>
    <col min="4621" max="4864" width="9.140625" style="3"/>
    <col min="4865" max="4865" width="2.7109375" style="3" customWidth="1"/>
    <col min="4866" max="4866" width="7.7109375" style="3" customWidth="1"/>
    <col min="4867" max="4867" width="8.7109375" style="3" customWidth="1"/>
    <col min="4868" max="4868" width="6.7109375" style="3" customWidth="1"/>
    <col min="4869" max="4869" width="16.7109375" style="3" customWidth="1"/>
    <col min="4870" max="4870" width="4.7109375" style="3" customWidth="1"/>
    <col min="4871" max="4871" width="4.28515625" style="3" customWidth="1"/>
    <col min="4872" max="4872" width="6.7109375" style="3" customWidth="1"/>
    <col min="4873" max="4873" width="16.7109375" style="3" customWidth="1"/>
    <col min="4874" max="4874" width="6.7109375" style="3" customWidth="1"/>
    <col min="4875" max="4876" width="8.7109375" style="3" customWidth="1"/>
    <col min="4877" max="5120" width="9.140625" style="3"/>
    <col min="5121" max="5121" width="2.7109375" style="3" customWidth="1"/>
    <col min="5122" max="5122" width="7.7109375" style="3" customWidth="1"/>
    <col min="5123" max="5123" width="8.7109375" style="3" customWidth="1"/>
    <col min="5124" max="5124" width="6.7109375" style="3" customWidth="1"/>
    <col min="5125" max="5125" width="16.7109375" style="3" customWidth="1"/>
    <col min="5126" max="5126" width="4.7109375" style="3" customWidth="1"/>
    <col min="5127" max="5127" width="4.28515625" style="3" customWidth="1"/>
    <col min="5128" max="5128" width="6.7109375" style="3" customWidth="1"/>
    <col min="5129" max="5129" width="16.7109375" style="3" customWidth="1"/>
    <col min="5130" max="5130" width="6.7109375" style="3" customWidth="1"/>
    <col min="5131" max="5132" width="8.7109375" style="3" customWidth="1"/>
    <col min="5133" max="5376" width="9.140625" style="3"/>
    <col min="5377" max="5377" width="2.7109375" style="3" customWidth="1"/>
    <col min="5378" max="5378" width="7.7109375" style="3" customWidth="1"/>
    <col min="5379" max="5379" width="8.7109375" style="3" customWidth="1"/>
    <col min="5380" max="5380" width="6.7109375" style="3" customWidth="1"/>
    <col min="5381" max="5381" width="16.7109375" style="3" customWidth="1"/>
    <col min="5382" max="5382" width="4.7109375" style="3" customWidth="1"/>
    <col min="5383" max="5383" width="4.28515625" style="3" customWidth="1"/>
    <col min="5384" max="5384" width="6.7109375" style="3" customWidth="1"/>
    <col min="5385" max="5385" width="16.7109375" style="3" customWidth="1"/>
    <col min="5386" max="5386" width="6.7109375" style="3" customWidth="1"/>
    <col min="5387" max="5388" width="8.7109375" style="3" customWidth="1"/>
    <col min="5389" max="5632" width="9.140625" style="3"/>
    <col min="5633" max="5633" width="2.7109375" style="3" customWidth="1"/>
    <col min="5634" max="5634" width="7.7109375" style="3" customWidth="1"/>
    <col min="5635" max="5635" width="8.7109375" style="3" customWidth="1"/>
    <col min="5636" max="5636" width="6.7109375" style="3" customWidth="1"/>
    <col min="5637" max="5637" width="16.7109375" style="3" customWidth="1"/>
    <col min="5638" max="5638" width="4.7109375" style="3" customWidth="1"/>
    <col min="5639" max="5639" width="4.28515625" style="3" customWidth="1"/>
    <col min="5640" max="5640" width="6.7109375" style="3" customWidth="1"/>
    <col min="5641" max="5641" width="16.7109375" style="3" customWidth="1"/>
    <col min="5642" max="5642" width="6.7109375" style="3" customWidth="1"/>
    <col min="5643" max="5644" width="8.7109375" style="3" customWidth="1"/>
    <col min="5645" max="5888" width="9.140625" style="3"/>
    <col min="5889" max="5889" width="2.7109375" style="3" customWidth="1"/>
    <col min="5890" max="5890" width="7.7109375" style="3" customWidth="1"/>
    <col min="5891" max="5891" width="8.7109375" style="3" customWidth="1"/>
    <col min="5892" max="5892" width="6.7109375" style="3" customWidth="1"/>
    <col min="5893" max="5893" width="16.7109375" style="3" customWidth="1"/>
    <col min="5894" max="5894" width="4.7109375" style="3" customWidth="1"/>
    <col min="5895" max="5895" width="4.28515625" style="3" customWidth="1"/>
    <col min="5896" max="5896" width="6.7109375" style="3" customWidth="1"/>
    <col min="5897" max="5897" width="16.7109375" style="3" customWidth="1"/>
    <col min="5898" max="5898" width="6.7109375" style="3" customWidth="1"/>
    <col min="5899" max="5900" width="8.7109375" style="3" customWidth="1"/>
    <col min="5901" max="6144" width="9.140625" style="3"/>
    <col min="6145" max="6145" width="2.7109375" style="3" customWidth="1"/>
    <col min="6146" max="6146" width="7.7109375" style="3" customWidth="1"/>
    <col min="6147" max="6147" width="8.7109375" style="3" customWidth="1"/>
    <col min="6148" max="6148" width="6.7109375" style="3" customWidth="1"/>
    <col min="6149" max="6149" width="16.7109375" style="3" customWidth="1"/>
    <col min="6150" max="6150" width="4.7109375" style="3" customWidth="1"/>
    <col min="6151" max="6151" width="4.28515625" style="3" customWidth="1"/>
    <col min="6152" max="6152" width="6.7109375" style="3" customWidth="1"/>
    <col min="6153" max="6153" width="16.7109375" style="3" customWidth="1"/>
    <col min="6154" max="6154" width="6.7109375" style="3" customWidth="1"/>
    <col min="6155" max="6156" width="8.7109375" style="3" customWidth="1"/>
    <col min="6157" max="6400" width="9.140625" style="3"/>
    <col min="6401" max="6401" width="2.7109375" style="3" customWidth="1"/>
    <col min="6402" max="6402" width="7.7109375" style="3" customWidth="1"/>
    <col min="6403" max="6403" width="8.7109375" style="3" customWidth="1"/>
    <col min="6404" max="6404" width="6.7109375" style="3" customWidth="1"/>
    <col min="6405" max="6405" width="16.7109375" style="3" customWidth="1"/>
    <col min="6406" max="6406" width="4.7109375" style="3" customWidth="1"/>
    <col min="6407" max="6407" width="4.28515625" style="3" customWidth="1"/>
    <col min="6408" max="6408" width="6.7109375" style="3" customWidth="1"/>
    <col min="6409" max="6409" width="16.7109375" style="3" customWidth="1"/>
    <col min="6410" max="6410" width="6.7109375" style="3" customWidth="1"/>
    <col min="6411" max="6412" width="8.7109375" style="3" customWidth="1"/>
    <col min="6413" max="6656" width="9.140625" style="3"/>
    <col min="6657" max="6657" width="2.7109375" style="3" customWidth="1"/>
    <col min="6658" max="6658" width="7.7109375" style="3" customWidth="1"/>
    <col min="6659" max="6659" width="8.7109375" style="3" customWidth="1"/>
    <col min="6660" max="6660" width="6.7109375" style="3" customWidth="1"/>
    <col min="6661" max="6661" width="16.7109375" style="3" customWidth="1"/>
    <col min="6662" max="6662" width="4.7109375" style="3" customWidth="1"/>
    <col min="6663" max="6663" width="4.28515625" style="3" customWidth="1"/>
    <col min="6664" max="6664" width="6.7109375" style="3" customWidth="1"/>
    <col min="6665" max="6665" width="16.7109375" style="3" customWidth="1"/>
    <col min="6666" max="6666" width="6.7109375" style="3" customWidth="1"/>
    <col min="6667" max="6668" width="8.7109375" style="3" customWidth="1"/>
    <col min="6669" max="6912" width="9.140625" style="3"/>
    <col min="6913" max="6913" width="2.7109375" style="3" customWidth="1"/>
    <col min="6914" max="6914" width="7.7109375" style="3" customWidth="1"/>
    <col min="6915" max="6915" width="8.7109375" style="3" customWidth="1"/>
    <col min="6916" max="6916" width="6.7109375" style="3" customWidth="1"/>
    <col min="6917" max="6917" width="16.7109375" style="3" customWidth="1"/>
    <col min="6918" max="6918" width="4.7109375" style="3" customWidth="1"/>
    <col min="6919" max="6919" width="4.28515625" style="3" customWidth="1"/>
    <col min="6920" max="6920" width="6.7109375" style="3" customWidth="1"/>
    <col min="6921" max="6921" width="16.7109375" style="3" customWidth="1"/>
    <col min="6922" max="6922" width="6.7109375" style="3" customWidth="1"/>
    <col min="6923" max="6924" width="8.7109375" style="3" customWidth="1"/>
    <col min="6925" max="7168" width="9.140625" style="3"/>
    <col min="7169" max="7169" width="2.7109375" style="3" customWidth="1"/>
    <col min="7170" max="7170" width="7.7109375" style="3" customWidth="1"/>
    <col min="7171" max="7171" width="8.7109375" style="3" customWidth="1"/>
    <col min="7172" max="7172" width="6.7109375" style="3" customWidth="1"/>
    <col min="7173" max="7173" width="16.7109375" style="3" customWidth="1"/>
    <col min="7174" max="7174" width="4.7109375" style="3" customWidth="1"/>
    <col min="7175" max="7175" width="4.28515625" style="3" customWidth="1"/>
    <col min="7176" max="7176" width="6.7109375" style="3" customWidth="1"/>
    <col min="7177" max="7177" width="16.7109375" style="3" customWidth="1"/>
    <col min="7178" max="7178" width="6.7109375" style="3" customWidth="1"/>
    <col min="7179" max="7180" width="8.7109375" style="3" customWidth="1"/>
    <col min="7181" max="7424" width="9.140625" style="3"/>
    <col min="7425" max="7425" width="2.7109375" style="3" customWidth="1"/>
    <col min="7426" max="7426" width="7.7109375" style="3" customWidth="1"/>
    <col min="7427" max="7427" width="8.7109375" style="3" customWidth="1"/>
    <col min="7428" max="7428" width="6.7109375" style="3" customWidth="1"/>
    <col min="7429" max="7429" width="16.7109375" style="3" customWidth="1"/>
    <col min="7430" max="7430" width="4.7109375" style="3" customWidth="1"/>
    <col min="7431" max="7431" width="4.28515625" style="3" customWidth="1"/>
    <col min="7432" max="7432" width="6.7109375" style="3" customWidth="1"/>
    <col min="7433" max="7433" width="16.7109375" style="3" customWidth="1"/>
    <col min="7434" max="7434" width="6.7109375" style="3" customWidth="1"/>
    <col min="7435" max="7436" width="8.7109375" style="3" customWidth="1"/>
    <col min="7437" max="7680" width="9.140625" style="3"/>
    <col min="7681" max="7681" width="2.7109375" style="3" customWidth="1"/>
    <col min="7682" max="7682" width="7.7109375" style="3" customWidth="1"/>
    <col min="7683" max="7683" width="8.7109375" style="3" customWidth="1"/>
    <col min="7684" max="7684" width="6.7109375" style="3" customWidth="1"/>
    <col min="7685" max="7685" width="16.7109375" style="3" customWidth="1"/>
    <col min="7686" max="7686" width="4.7109375" style="3" customWidth="1"/>
    <col min="7687" max="7687" width="4.28515625" style="3" customWidth="1"/>
    <col min="7688" max="7688" width="6.7109375" style="3" customWidth="1"/>
    <col min="7689" max="7689" width="16.7109375" style="3" customWidth="1"/>
    <col min="7690" max="7690" width="6.7109375" style="3" customWidth="1"/>
    <col min="7691" max="7692" width="8.7109375" style="3" customWidth="1"/>
    <col min="7693" max="7936" width="9.140625" style="3"/>
    <col min="7937" max="7937" width="2.7109375" style="3" customWidth="1"/>
    <col min="7938" max="7938" width="7.7109375" style="3" customWidth="1"/>
    <col min="7939" max="7939" width="8.7109375" style="3" customWidth="1"/>
    <col min="7940" max="7940" width="6.7109375" style="3" customWidth="1"/>
    <col min="7941" max="7941" width="16.7109375" style="3" customWidth="1"/>
    <col min="7942" max="7942" width="4.7109375" style="3" customWidth="1"/>
    <col min="7943" max="7943" width="4.28515625" style="3" customWidth="1"/>
    <col min="7944" max="7944" width="6.7109375" style="3" customWidth="1"/>
    <col min="7945" max="7945" width="16.7109375" style="3" customWidth="1"/>
    <col min="7946" max="7946" width="6.7109375" style="3" customWidth="1"/>
    <col min="7947" max="7948" width="8.7109375" style="3" customWidth="1"/>
    <col min="7949" max="8192" width="9.140625" style="3"/>
    <col min="8193" max="8193" width="2.7109375" style="3" customWidth="1"/>
    <col min="8194" max="8194" width="7.7109375" style="3" customWidth="1"/>
    <col min="8195" max="8195" width="8.7109375" style="3" customWidth="1"/>
    <col min="8196" max="8196" width="6.7109375" style="3" customWidth="1"/>
    <col min="8197" max="8197" width="16.7109375" style="3" customWidth="1"/>
    <col min="8198" max="8198" width="4.7109375" style="3" customWidth="1"/>
    <col min="8199" max="8199" width="4.28515625" style="3" customWidth="1"/>
    <col min="8200" max="8200" width="6.7109375" style="3" customWidth="1"/>
    <col min="8201" max="8201" width="16.7109375" style="3" customWidth="1"/>
    <col min="8202" max="8202" width="6.7109375" style="3" customWidth="1"/>
    <col min="8203" max="8204" width="8.7109375" style="3" customWidth="1"/>
    <col min="8205" max="8448" width="9.140625" style="3"/>
    <col min="8449" max="8449" width="2.7109375" style="3" customWidth="1"/>
    <col min="8450" max="8450" width="7.7109375" style="3" customWidth="1"/>
    <col min="8451" max="8451" width="8.7109375" style="3" customWidth="1"/>
    <col min="8452" max="8452" width="6.7109375" style="3" customWidth="1"/>
    <col min="8453" max="8453" width="16.7109375" style="3" customWidth="1"/>
    <col min="8454" max="8454" width="4.7109375" style="3" customWidth="1"/>
    <col min="8455" max="8455" width="4.28515625" style="3" customWidth="1"/>
    <col min="8456" max="8456" width="6.7109375" style="3" customWidth="1"/>
    <col min="8457" max="8457" width="16.7109375" style="3" customWidth="1"/>
    <col min="8458" max="8458" width="6.7109375" style="3" customWidth="1"/>
    <col min="8459" max="8460" width="8.7109375" style="3" customWidth="1"/>
    <col min="8461" max="8704" width="9.140625" style="3"/>
    <col min="8705" max="8705" width="2.7109375" style="3" customWidth="1"/>
    <col min="8706" max="8706" width="7.7109375" style="3" customWidth="1"/>
    <col min="8707" max="8707" width="8.7109375" style="3" customWidth="1"/>
    <col min="8708" max="8708" width="6.7109375" style="3" customWidth="1"/>
    <col min="8709" max="8709" width="16.7109375" style="3" customWidth="1"/>
    <col min="8710" max="8710" width="4.7109375" style="3" customWidth="1"/>
    <col min="8711" max="8711" width="4.28515625" style="3" customWidth="1"/>
    <col min="8712" max="8712" width="6.7109375" style="3" customWidth="1"/>
    <col min="8713" max="8713" width="16.7109375" style="3" customWidth="1"/>
    <col min="8714" max="8714" width="6.7109375" style="3" customWidth="1"/>
    <col min="8715" max="8716" width="8.7109375" style="3" customWidth="1"/>
    <col min="8717" max="8960" width="9.140625" style="3"/>
    <col min="8961" max="8961" width="2.7109375" style="3" customWidth="1"/>
    <col min="8962" max="8962" width="7.7109375" style="3" customWidth="1"/>
    <col min="8963" max="8963" width="8.7109375" style="3" customWidth="1"/>
    <col min="8964" max="8964" width="6.7109375" style="3" customWidth="1"/>
    <col min="8965" max="8965" width="16.7109375" style="3" customWidth="1"/>
    <col min="8966" max="8966" width="4.7109375" style="3" customWidth="1"/>
    <col min="8967" max="8967" width="4.28515625" style="3" customWidth="1"/>
    <col min="8968" max="8968" width="6.7109375" style="3" customWidth="1"/>
    <col min="8969" max="8969" width="16.7109375" style="3" customWidth="1"/>
    <col min="8970" max="8970" width="6.7109375" style="3" customWidth="1"/>
    <col min="8971" max="8972" width="8.7109375" style="3" customWidth="1"/>
    <col min="8973" max="9216" width="9.140625" style="3"/>
    <col min="9217" max="9217" width="2.7109375" style="3" customWidth="1"/>
    <col min="9218" max="9218" width="7.7109375" style="3" customWidth="1"/>
    <col min="9219" max="9219" width="8.7109375" style="3" customWidth="1"/>
    <col min="9220" max="9220" width="6.7109375" style="3" customWidth="1"/>
    <col min="9221" max="9221" width="16.7109375" style="3" customWidth="1"/>
    <col min="9222" max="9222" width="4.7109375" style="3" customWidth="1"/>
    <col min="9223" max="9223" width="4.28515625" style="3" customWidth="1"/>
    <col min="9224" max="9224" width="6.7109375" style="3" customWidth="1"/>
    <col min="9225" max="9225" width="16.7109375" style="3" customWidth="1"/>
    <col min="9226" max="9226" width="6.7109375" style="3" customWidth="1"/>
    <col min="9227" max="9228" width="8.7109375" style="3" customWidth="1"/>
    <col min="9229" max="9472" width="9.140625" style="3"/>
    <col min="9473" max="9473" width="2.7109375" style="3" customWidth="1"/>
    <col min="9474" max="9474" width="7.7109375" style="3" customWidth="1"/>
    <col min="9475" max="9475" width="8.7109375" style="3" customWidth="1"/>
    <col min="9476" max="9476" width="6.7109375" style="3" customWidth="1"/>
    <col min="9477" max="9477" width="16.7109375" style="3" customWidth="1"/>
    <col min="9478" max="9478" width="4.7109375" style="3" customWidth="1"/>
    <col min="9479" max="9479" width="4.28515625" style="3" customWidth="1"/>
    <col min="9480" max="9480" width="6.7109375" style="3" customWidth="1"/>
    <col min="9481" max="9481" width="16.7109375" style="3" customWidth="1"/>
    <col min="9482" max="9482" width="6.7109375" style="3" customWidth="1"/>
    <col min="9483" max="9484" width="8.7109375" style="3" customWidth="1"/>
    <col min="9485" max="9728" width="9.140625" style="3"/>
    <col min="9729" max="9729" width="2.7109375" style="3" customWidth="1"/>
    <col min="9730" max="9730" width="7.7109375" style="3" customWidth="1"/>
    <col min="9731" max="9731" width="8.7109375" style="3" customWidth="1"/>
    <col min="9732" max="9732" width="6.7109375" style="3" customWidth="1"/>
    <col min="9733" max="9733" width="16.7109375" style="3" customWidth="1"/>
    <col min="9734" max="9734" width="4.7109375" style="3" customWidth="1"/>
    <col min="9735" max="9735" width="4.28515625" style="3" customWidth="1"/>
    <col min="9736" max="9736" width="6.7109375" style="3" customWidth="1"/>
    <col min="9737" max="9737" width="16.7109375" style="3" customWidth="1"/>
    <col min="9738" max="9738" width="6.7109375" style="3" customWidth="1"/>
    <col min="9739" max="9740" width="8.7109375" style="3" customWidth="1"/>
    <col min="9741" max="9984" width="9.140625" style="3"/>
    <col min="9985" max="9985" width="2.7109375" style="3" customWidth="1"/>
    <col min="9986" max="9986" width="7.7109375" style="3" customWidth="1"/>
    <col min="9987" max="9987" width="8.7109375" style="3" customWidth="1"/>
    <col min="9988" max="9988" width="6.7109375" style="3" customWidth="1"/>
    <col min="9989" max="9989" width="16.7109375" style="3" customWidth="1"/>
    <col min="9990" max="9990" width="4.7109375" style="3" customWidth="1"/>
    <col min="9991" max="9991" width="4.28515625" style="3" customWidth="1"/>
    <col min="9992" max="9992" width="6.7109375" style="3" customWidth="1"/>
    <col min="9993" max="9993" width="16.7109375" style="3" customWidth="1"/>
    <col min="9994" max="9994" width="6.7109375" style="3" customWidth="1"/>
    <col min="9995" max="9996" width="8.7109375" style="3" customWidth="1"/>
    <col min="9997" max="10240" width="9.140625" style="3"/>
    <col min="10241" max="10241" width="2.7109375" style="3" customWidth="1"/>
    <col min="10242" max="10242" width="7.7109375" style="3" customWidth="1"/>
    <col min="10243" max="10243" width="8.7109375" style="3" customWidth="1"/>
    <col min="10244" max="10244" width="6.7109375" style="3" customWidth="1"/>
    <col min="10245" max="10245" width="16.7109375" style="3" customWidth="1"/>
    <col min="10246" max="10246" width="4.7109375" style="3" customWidth="1"/>
    <col min="10247" max="10247" width="4.28515625" style="3" customWidth="1"/>
    <col min="10248" max="10248" width="6.7109375" style="3" customWidth="1"/>
    <col min="10249" max="10249" width="16.7109375" style="3" customWidth="1"/>
    <col min="10250" max="10250" width="6.7109375" style="3" customWidth="1"/>
    <col min="10251" max="10252" width="8.7109375" style="3" customWidth="1"/>
    <col min="10253" max="10496" width="9.140625" style="3"/>
    <col min="10497" max="10497" width="2.7109375" style="3" customWidth="1"/>
    <col min="10498" max="10498" width="7.7109375" style="3" customWidth="1"/>
    <col min="10499" max="10499" width="8.7109375" style="3" customWidth="1"/>
    <col min="10500" max="10500" width="6.7109375" style="3" customWidth="1"/>
    <col min="10501" max="10501" width="16.7109375" style="3" customWidth="1"/>
    <col min="10502" max="10502" width="4.7109375" style="3" customWidth="1"/>
    <col min="10503" max="10503" width="4.28515625" style="3" customWidth="1"/>
    <col min="10504" max="10504" width="6.7109375" style="3" customWidth="1"/>
    <col min="10505" max="10505" width="16.7109375" style="3" customWidth="1"/>
    <col min="10506" max="10506" width="6.7109375" style="3" customWidth="1"/>
    <col min="10507" max="10508" width="8.7109375" style="3" customWidth="1"/>
    <col min="10509" max="10752" width="9.140625" style="3"/>
    <col min="10753" max="10753" width="2.7109375" style="3" customWidth="1"/>
    <col min="10754" max="10754" width="7.7109375" style="3" customWidth="1"/>
    <col min="10755" max="10755" width="8.7109375" style="3" customWidth="1"/>
    <col min="10756" max="10756" width="6.7109375" style="3" customWidth="1"/>
    <col min="10757" max="10757" width="16.7109375" style="3" customWidth="1"/>
    <col min="10758" max="10758" width="4.7109375" style="3" customWidth="1"/>
    <col min="10759" max="10759" width="4.28515625" style="3" customWidth="1"/>
    <col min="10760" max="10760" width="6.7109375" style="3" customWidth="1"/>
    <col min="10761" max="10761" width="16.7109375" style="3" customWidth="1"/>
    <col min="10762" max="10762" width="6.7109375" style="3" customWidth="1"/>
    <col min="10763" max="10764" width="8.7109375" style="3" customWidth="1"/>
    <col min="10765" max="11008" width="9.140625" style="3"/>
    <col min="11009" max="11009" width="2.7109375" style="3" customWidth="1"/>
    <col min="11010" max="11010" width="7.7109375" style="3" customWidth="1"/>
    <col min="11011" max="11011" width="8.7109375" style="3" customWidth="1"/>
    <col min="11012" max="11012" width="6.7109375" style="3" customWidth="1"/>
    <col min="11013" max="11013" width="16.7109375" style="3" customWidth="1"/>
    <col min="11014" max="11014" width="4.7109375" style="3" customWidth="1"/>
    <col min="11015" max="11015" width="4.28515625" style="3" customWidth="1"/>
    <col min="11016" max="11016" width="6.7109375" style="3" customWidth="1"/>
    <col min="11017" max="11017" width="16.7109375" style="3" customWidth="1"/>
    <col min="11018" max="11018" width="6.7109375" style="3" customWidth="1"/>
    <col min="11019" max="11020" width="8.7109375" style="3" customWidth="1"/>
    <col min="11021" max="11264" width="9.140625" style="3"/>
    <col min="11265" max="11265" width="2.7109375" style="3" customWidth="1"/>
    <col min="11266" max="11266" width="7.7109375" style="3" customWidth="1"/>
    <col min="11267" max="11267" width="8.7109375" style="3" customWidth="1"/>
    <col min="11268" max="11268" width="6.7109375" style="3" customWidth="1"/>
    <col min="11269" max="11269" width="16.7109375" style="3" customWidth="1"/>
    <col min="11270" max="11270" width="4.7109375" style="3" customWidth="1"/>
    <col min="11271" max="11271" width="4.28515625" style="3" customWidth="1"/>
    <col min="11272" max="11272" width="6.7109375" style="3" customWidth="1"/>
    <col min="11273" max="11273" width="16.7109375" style="3" customWidth="1"/>
    <col min="11274" max="11274" width="6.7109375" style="3" customWidth="1"/>
    <col min="11275" max="11276" width="8.7109375" style="3" customWidth="1"/>
    <col min="11277" max="11520" width="9.140625" style="3"/>
    <col min="11521" max="11521" width="2.7109375" style="3" customWidth="1"/>
    <col min="11522" max="11522" width="7.7109375" style="3" customWidth="1"/>
    <col min="11523" max="11523" width="8.7109375" style="3" customWidth="1"/>
    <col min="11524" max="11524" width="6.7109375" style="3" customWidth="1"/>
    <col min="11525" max="11525" width="16.7109375" style="3" customWidth="1"/>
    <col min="11526" max="11526" width="4.7109375" style="3" customWidth="1"/>
    <col min="11527" max="11527" width="4.28515625" style="3" customWidth="1"/>
    <col min="11528" max="11528" width="6.7109375" style="3" customWidth="1"/>
    <col min="11529" max="11529" width="16.7109375" style="3" customWidth="1"/>
    <col min="11530" max="11530" width="6.7109375" style="3" customWidth="1"/>
    <col min="11531" max="11532" width="8.7109375" style="3" customWidth="1"/>
    <col min="11533" max="11776" width="9.140625" style="3"/>
    <col min="11777" max="11777" width="2.7109375" style="3" customWidth="1"/>
    <col min="11778" max="11778" width="7.7109375" style="3" customWidth="1"/>
    <col min="11779" max="11779" width="8.7109375" style="3" customWidth="1"/>
    <col min="11780" max="11780" width="6.7109375" style="3" customWidth="1"/>
    <col min="11781" max="11781" width="16.7109375" style="3" customWidth="1"/>
    <col min="11782" max="11782" width="4.7109375" style="3" customWidth="1"/>
    <col min="11783" max="11783" width="4.28515625" style="3" customWidth="1"/>
    <col min="11784" max="11784" width="6.7109375" style="3" customWidth="1"/>
    <col min="11785" max="11785" width="16.7109375" style="3" customWidth="1"/>
    <col min="11786" max="11786" width="6.7109375" style="3" customWidth="1"/>
    <col min="11787" max="11788" width="8.7109375" style="3" customWidth="1"/>
    <col min="11789" max="12032" width="9.140625" style="3"/>
    <col min="12033" max="12033" width="2.7109375" style="3" customWidth="1"/>
    <col min="12034" max="12034" width="7.7109375" style="3" customWidth="1"/>
    <col min="12035" max="12035" width="8.7109375" style="3" customWidth="1"/>
    <col min="12036" max="12036" width="6.7109375" style="3" customWidth="1"/>
    <col min="12037" max="12037" width="16.7109375" style="3" customWidth="1"/>
    <col min="12038" max="12038" width="4.7109375" style="3" customWidth="1"/>
    <col min="12039" max="12039" width="4.28515625" style="3" customWidth="1"/>
    <col min="12040" max="12040" width="6.7109375" style="3" customWidth="1"/>
    <col min="12041" max="12041" width="16.7109375" style="3" customWidth="1"/>
    <col min="12042" max="12042" width="6.7109375" style="3" customWidth="1"/>
    <col min="12043" max="12044" width="8.7109375" style="3" customWidth="1"/>
    <col min="12045" max="12288" width="9.140625" style="3"/>
    <col min="12289" max="12289" width="2.7109375" style="3" customWidth="1"/>
    <col min="12290" max="12290" width="7.7109375" style="3" customWidth="1"/>
    <col min="12291" max="12291" width="8.7109375" style="3" customWidth="1"/>
    <col min="12292" max="12292" width="6.7109375" style="3" customWidth="1"/>
    <col min="12293" max="12293" width="16.7109375" style="3" customWidth="1"/>
    <col min="12294" max="12294" width="4.7109375" style="3" customWidth="1"/>
    <col min="12295" max="12295" width="4.28515625" style="3" customWidth="1"/>
    <col min="12296" max="12296" width="6.7109375" style="3" customWidth="1"/>
    <col min="12297" max="12297" width="16.7109375" style="3" customWidth="1"/>
    <col min="12298" max="12298" width="6.7109375" style="3" customWidth="1"/>
    <col min="12299" max="12300" width="8.7109375" style="3" customWidth="1"/>
    <col min="12301" max="12544" width="9.140625" style="3"/>
    <col min="12545" max="12545" width="2.7109375" style="3" customWidth="1"/>
    <col min="12546" max="12546" width="7.7109375" style="3" customWidth="1"/>
    <col min="12547" max="12547" width="8.7109375" style="3" customWidth="1"/>
    <col min="12548" max="12548" width="6.7109375" style="3" customWidth="1"/>
    <col min="12549" max="12549" width="16.7109375" style="3" customWidth="1"/>
    <col min="12550" max="12550" width="4.7109375" style="3" customWidth="1"/>
    <col min="12551" max="12551" width="4.28515625" style="3" customWidth="1"/>
    <col min="12552" max="12552" width="6.7109375" style="3" customWidth="1"/>
    <col min="12553" max="12553" width="16.7109375" style="3" customWidth="1"/>
    <col min="12554" max="12554" width="6.7109375" style="3" customWidth="1"/>
    <col min="12555" max="12556" width="8.7109375" style="3" customWidth="1"/>
    <col min="12557" max="12800" width="9.140625" style="3"/>
    <col min="12801" max="12801" width="2.7109375" style="3" customWidth="1"/>
    <col min="12802" max="12802" width="7.7109375" style="3" customWidth="1"/>
    <col min="12803" max="12803" width="8.7109375" style="3" customWidth="1"/>
    <col min="12804" max="12804" width="6.7109375" style="3" customWidth="1"/>
    <col min="12805" max="12805" width="16.7109375" style="3" customWidth="1"/>
    <col min="12806" max="12806" width="4.7109375" style="3" customWidth="1"/>
    <col min="12807" max="12807" width="4.28515625" style="3" customWidth="1"/>
    <col min="12808" max="12808" width="6.7109375" style="3" customWidth="1"/>
    <col min="12809" max="12809" width="16.7109375" style="3" customWidth="1"/>
    <col min="12810" max="12810" width="6.7109375" style="3" customWidth="1"/>
    <col min="12811" max="12812" width="8.7109375" style="3" customWidth="1"/>
    <col min="12813" max="13056" width="9.140625" style="3"/>
    <col min="13057" max="13057" width="2.7109375" style="3" customWidth="1"/>
    <col min="13058" max="13058" width="7.7109375" style="3" customWidth="1"/>
    <col min="13059" max="13059" width="8.7109375" style="3" customWidth="1"/>
    <col min="13060" max="13060" width="6.7109375" style="3" customWidth="1"/>
    <col min="13061" max="13061" width="16.7109375" style="3" customWidth="1"/>
    <col min="13062" max="13062" width="4.7109375" style="3" customWidth="1"/>
    <col min="13063" max="13063" width="4.28515625" style="3" customWidth="1"/>
    <col min="13064" max="13064" width="6.7109375" style="3" customWidth="1"/>
    <col min="13065" max="13065" width="16.7109375" style="3" customWidth="1"/>
    <col min="13066" max="13066" width="6.7109375" style="3" customWidth="1"/>
    <col min="13067" max="13068" width="8.7109375" style="3" customWidth="1"/>
    <col min="13069" max="13312" width="9.140625" style="3"/>
    <col min="13313" max="13313" width="2.7109375" style="3" customWidth="1"/>
    <col min="13314" max="13314" width="7.7109375" style="3" customWidth="1"/>
    <col min="13315" max="13315" width="8.7109375" style="3" customWidth="1"/>
    <col min="13316" max="13316" width="6.7109375" style="3" customWidth="1"/>
    <col min="13317" max="13317" width="16.7109375" style="3" customWidth="1"/>
    <col min="13318" max="13318" width="4.7109375" style="3" customWidth="1"/>
    <col min="13319" max="13319" width="4.28515625" style="3" customWidth="1"/>
    <col min="13320" max="13320" width="6.7109375" style="3" customWidth="1"/>
    <col min="13321" max="13321" width="16.7109375" style="3" customWidth="1"/>
    <col min="13322" max="13322" width="6.7109375" style="3" customWidth="1"/>
    <col min="13323" max="13324" width="8.7109375" style="3" customWidth="1"/>
    <col min="13325" max="13568" width="9.140625" style="3"/>
    <col min="13569" max="13569" width="2.7109375" style="3" customWidth="1"/>
    <col min="13570" max="13570" width="7.7109375" style="3" customWidth="1"/>
    <col min="13571" max="13571" width="8.7109375" style="3" customWidth="1"/>
    <col min="13572" max="13572" width="6.7109375" style="3" customWidth="1"/>
    <col min="13573" max="13573" width="16.7109375" style="3" customWidth="1"/>
    <col min="13574" max="13574" width="4.7109375" style="3" customWidth="1"/>
    <col min="13575" max="13575" width="4.28515625" style="3" customWidth="1"/>
    <col min="13576" max="13576" width="6.7109375" style="3" customWidth="1"/>
    <col min="13577" max="13577" width="16.7109375" style="3" customWidth="1"/>
    <col min="13578" max="13578" width="6.7109375" style="3" customWidth="1"/>
    <col min="13579" max="13580" width="8.7109375" style="3" customWidth="1"/>
    <col min="13581" max="13824" width="9.140625" style="3"/>
    <col min="13825" max="13825" width="2.7109375" style="3" customWidth="1"/>
    <col min="13826" max="13826" width="7.7109375" style="3" customWidth="1"/>
    <col min="13827" max="13827" width="8.7109375" style="3" customWidth="1"/>
    <col min="13828" max="13828" width="6.7109375" style="3" customWidth="1"/>
    <col min="13829" max="13829" width="16.7109375" style="3" customWidth="1"/>
    <col min="13830" max="13830" width="4.7109375" style="3" customWidth="1"/>
    <col min="13831" max="13831" width="4.28515625" style="3" customWidth="1"/>
    <col min="13832" max="13832" width="6.7109375" style="3" customWidth="1"/>
    <col min="13833" max="13833" width="16.7109375" style="3" customWidth="1"/>
    <col min="13834" max="13834" width="6.7109375" style="3" customWidth="1"/>
    <col min="13835" max="13836" width="8.7109375" style="3" customWidth="1"/>
    <col min="13837" max="14080" width="9.140625" style="3"/>
    <col min="14081" max="14081" width="2.7109375" style="3" customWidth="1"/>
    <col min="14082" max="14082" width="7.7109375" style="3" customWidth="1"/>
    <col min="14083" max="14083" width="8.7109375" style="3" customWidth="1"/>
    <col min="14084" max="14084" width="6.7109375" style="3" customWidth="1"/>
    <col min="14085" max="14085" width="16.7109375" style="3" customWidth="1"/>
    <col min="14086" max="14086" width="4.7109375" style="3" customWidth="1"/>
    <col min="14087" max="14087" width="4.28515625" style="3" customWidth="1"/>
    <col min="14088" max="14088" width="6.7109375" style="3" customWidth="1"/>
    <col min="14089" max="14089" width="16.7109375" style="3" customWidth="1"/>
    <col min="14090" max="14090" width="6.7109375" style="3" customWidth="1"/>
    <col min="14091" max="14092" width="8.7109375" style="3" customWidth="1"/>
    <col min="14093" max="14336" width="9.140625" style="3"/>
    <col min="14337" max="14337" width="2.7109375" style="3" customWidth="1"/>
    <col min="14338" max="14338" width="7.7109375" style="3" customWidth="1"/>
    <col min="14339" max="14339" width="8.7109375" style="3" customWidth="1"/>
    <col min="14340" max="14340" width="6.7109375" style="3" customWidth="1"/>
    <col min="14341" max="14341" width="16.7109375" style="3" customWidth="1"/>
    <col min="14342" max="14342" width="4.7109375" style="3" customWidth="1"/>
    <col min="14343" max="14343" width="4.28515625" style="3" customWidth="1"/>
    <col min="14344" max="14344" width="6.7109375" style="3" customWidth="1"/>
    <col min="14345" max="14345" width="16.7109375" style="3" customWidth="1"/>
    <col min="14346" max="14346" width="6.7109375" style="3" customWidth="1"/>
    <col min="14347" max="14348" width="8.7109375" style="3" customWidth="1"/>
    <col min="14349" max="14592" width="9.140625" style="3"/>
    <col min="14593" max="14593" width="2.7109375" style="3" customWidth="1"/>
    <col min="14594" max="14594" width="7.7109375" style="3" customWidth="1"/>
    <col min="14595" max="14595" width="8.7109375" style="3" customWidth="1"/>
    <col min="14596" max="14596" width="6.7109375" style="3" customWidth="1"/>
    <col min="14597" max="14597" width="16.7109375" style="3" customWidth="1"/>
    <col min="14598" max="14598" width="4.7109375" style="3" customWidth="1"/>
    <col min="14599" max="14599" width="4.28515625" style="3" customWidth="1"/>
    <col min="14600" max="14600" width="6.7109375" style="3" customWidth="1"/>
    <col min="14601" max="14601" width="16.7109375" style="3" customWidth="1"/>
    <col min="14602" max="14602" width="6.7109375" style="3" customWidth="1"/>
    <col min="14603" max="14604" width="8.7109375" style="3" customWidth="1"/>
    <col min="14605" max="14848" width="9.140625" style="3"/>
    <col min="14849" max="14849" width="2.7109375" style="3" customWidth="1"/>
    <col min="14850" max="14850" width="7.7109375" style="3" customWidth="1"/>
    <col min="14851" max="14851" width="8.7109375" style="3" customWidth="1"/>
    <col min="14852" max="14852" width="6.7109375" style="3" customWidth="1"/>
    <col min="14853" max="14853" width="16.7109375" style="3" customWidth="1"/>
    <col min="14854" max="14854" width="4.7109375" style="3" customWidth="1"/>
    <col min="14855" max="14855" width="4.28515625" style="3" customWidth="1"/>
    <col min="14856" max="14856" width="6.7109375" style="3" customWidth="1"/>
    <col min="14857" max="14857" width="16.7109375" style="3" customWidth="1"/>
    <col min="14858" max="14858" width="6.7109375" style="3" customWidth="1"/>
    <col min="14859" max="14860" width="8.7109375" style="3" customWidth="1"/>
    <col min="14861" max="15104" width="9.140625" style="3"/>
    <col min="15105" max="15105" width="2.7109375" style="3" customWidth="1"/>
    <col min="15106" max="15106" width="7.7109375" style="3" customWidth="1"/>
    <col min="15107" max="15107" width="8.7109375" style="3" customWidth="1"/>
    <col min="15108" max="15108" width="6.7109375" style="3" customWidth="1"/>
    <col min="15109" max="15109" width="16.7109375" style="3" customWidth="1"/>
    <col min="15110" max="15110" width="4.7109375" style="3" customWidth="1"/>
    <col min="15111" max="15111" width="4.28515625" style="3" customWidth="1"/>
    <col min="15112" max="15112" width="6.7109375" style="3" customWidth="1"/>
    <col min="15113" max="15113" width="16.7109375" style="3" customWidth="1"/>
    <col min="15114" max="15114" width="6.7109375" style="3" customWidth="1"/>
    <col min="15115" max="15116" width="8.7109375" style="3" customWidth="1"/>
    <col min="15117" max="15360" width="9.140625" style="3"/>
    <col min="15361" max="15361" width="2.7109375" style="3" customWidth="1"/>
    <col min="15362" max="15362" width="7.7109375" style="3" customWidth="1"/>
    <col min="15363" max="15363" width="8.7109375" style="3" customWidth="1"/>
    <col min="15364" max="15364" width="6.7109375" style="3" customWidth="1"/>
    <col min="15365" max="15365" width="16.7109375" style="3" customWidth="1"/>
    <col min="15366" max="15366" width="4.7109375" style="3" customWidth="1"/>
    <col min="15367" max="15367" width="4.28515625" style="3" customWidth="1"/>
    <col min="15368" max="15368" width="6.7109375" style="3" customWidth="1"/>
    <col min="15369" max="15369" width="16.7109375" style="3" customWidth="1"/>
    <col min="15370" max="15370" width="6.7109375" style="3" customWidth="1"/>
    <col min="15371" max="15372" width="8.7109375" style="3" customWidth="1"/>
    <col min="15373" max="15616" width="9.140625" style="3"/>
    <col min="15617" max="15617" width="2.7109375" style="3" customWidth="1"/>
    <col min="15618" max="15618" width="7.7109375" style="3" customWidth="1"/>
    <col min="15619" max="15619" width="8.7109375" style="3" customWidth="1"/>
    <col min="15620" max="15620" width="6.7109375" style="3" customWidth="1"/>
    <col min="15621" max="15621" width="16.7109375" style="3" customWidth="1"/>
    <col min="15622" max="15622" width="4.7109375" style="3" customWidth="1"/>
    <col min="15623" max="15623" width="4.28515625" style="3" customWidth="1"/>
    <col min="15624" max="15624" width="6.7109375" style="3" customWidth="1"/>
    <col min="15625" max="15625" width="16.7109375" style="3" customWidth="1"/>
    <col min="15626" max="15626" width="6.7109375" style="3" customWidth="1"/>
    <col min="15627" max="15628" width="8.7109375" style="3" customWidth="1"/>
    <col min="15629" max="15872" width="9.140625" style="3"/>
    <col min="15873" max="15873" width="2.7109375" style="3" customWidth="1"/>
    <col min="15874" max="15874" width="7.7109375" style="3" customWidth="1"/>
    <col min="15875" max="15875" width="8.7109375" style="3" customWidth="1"/>
    <col min="15876" max="15876" width="6.7109375" style="3" customWidth="1"/>
    <col min="15877" max="15877" width="16.7109375" style="3" customWidth="1"/>
    <col min="15878" max="15878" width="4.7109375" style="3" customWidth="1"/>
    <col min="15879" max="15879" width="4.28515625" style="3" customWidth="1"/>
    <col min="15880" max="15880" width="6.7109375" style="3" customWidth="1"/>
    <col min="15881" max="15881" width="16.7109375" style="3" customWidth="1"/>
    <col min="15882" max="15882" width="6.7109375" style="3" customWidth="1"/>
    <col min="15883" max="15884" width="8.7109375" style="3" customWidth="1"/>
    <col min="15885" max="16128" width="9.140625" style="3"/>
    <col min="16129" max="16129" width="2.7109375" style="3" customWidth="1"/>
    <col min="16130" max="16130" width="7.7109375" style="3" customWidth="1"/>
    <col min="16131" max="16131" width="8.7109375" style="3" customWidth="1"/>
    <col min="16132" max="16132" width="6.7109375" style="3" customWidth="1"/>
    <col min="16133" max="16133" width="16.7109375" style="3" customWidth="1"/>
    <col min="16134" max="16134" width="4.7109375" style="3" customWidth="1"/>
    <col min="16135" max="16135" width="4.28515625" style="3" customWidth="1"/>
    <col min="16136" max="16136" width="6.7109375" style="3" customWidth="1"/>
    <col min="16137" max="16137" width="16.7109375" style="3" customWidth="1"/>
    <col min="16138" max="16138" width="6.7109375" style="3" customWidth="1"/>
    <col min="16139" max="16140" width="8.7109375" style="3" customWidth="1"/>
    <col min="16141" max="16384" width="9.140625" style="3"/>
  </cols>
  <sheetData>
    <row r="1" spans="2:12" ht="15" customHeight="1" x14ac:dyDescent="0.25">
      <c r="F1" s="4"/>
      <c r="G1" s="4" t="s">
        <v>0</v>
      </c>
    </row>
    <row r="2" spans="2:12" ht="6" customHeight="1" x14ac:dyDescent="0.2"/>
    <row r="3" spans="2:12" s="10" customFormat="1" ht="12.75" customHeight="1" x14ac:dyDescent="0.2">
      <c r="B3" s="7"/>
      <c r="C3" s="8"/>
      <c r="D3" s="9" t="s">
        <v>1</v>
      </c>
      <c r="F3" s="11"/>
      <c r="J3" s="9" t="s">
        <v>2</v>
      </c>
      <c r="K3" s="8"/>
      <c r="L3" s="12"/>
    </row>
    <row r="4" spans="2:12" x14ac:dyDescent="0.2">
      <c r="B4" s="1">
        <v>2.3622685185185186E-4</v>
      </c>
      <c r="C4" s="2">
        <v>36625</v>
      </c>
      <c r="D4" s="13" t="s">
        <v>3</v>
      </c>
      <c r="E4" s="3" t="s">
        <v>4</v>
      </c>
      <c r="F4" s="6">
        <v>50</v>
      </c>
      <c r="G4" s="13" t="s">
        <v>5</v>
      </c>
      <c r="H4" s="3" t="s">
        <v>6</v>
      </c>
      <c r="I4" s="3" t="s">
        <v>7</v>
      </c>
      <c r="J4" s="13" t="s">
        <v>8</v>
      </c>
      <c r="K4" s="2">
        <v>44507</v>
      </c>
      <c r="L4" s="5">
        <v>2.7951388888888888E-4</v>
      </c>
    </row>
    <row r="5" spans="2:12" x14ac:dyDescent="0.2">
      <c r="B5" s="1">
        <v>5.3125000000000004E-4</v>
      </c>
      <c r="C5" s="2">
        <v>33720</v>
      </c>
      <c r="D5" s="13" t="s">
        <v>3</v>
      </c>
      <c r="E5" s="3" t="s">
        <v>9</v>
      </c>
      <c r="F5" s="6">
        <v>100</v>
      </c>
      <c r="G5" s="13" t="s">
        <v>5</v>
      </c>
      <c r="H5" s="3" t="s">
        <v>6</v>
      </c>
      <c r="I5" s="3" t="s">
        <v>7</v>
      </c>
      <c r="J5" s="13" t="s">
        <v>8</v>
      </c>
      <c r="K5" s="2">
        <v>44507</v>
      </c>
      <c r="L5" s="5">
        <v>6.1886574074074068E-4</v>
      </c>
    </row>
    <row r="6" spans="2:12" x14ac:dyDescent="0.2">
      <c r="B6" s="1">
        <v>1.1741898148148148E-3</v>
      </c>
      <c r="C6" s="2">
        <v>33720</v>
      </c>
      <c r="D6" s="13" t="s">
        <v>3</v>
      </c>
      <c r="E6" s="3" t="s">
        <v>9</v>
      </c>
      <c r="F6" s="6">
        <v>200</v>
      </c>
      <c r="G6" s="13" t="s">
        <v>5</v>
      </c>
      <c r="H6" s="3" t="s">
        <v>6</v>
      </c>
      <c r="I6" s="3" t="s">
        <v>10</v>
      </c>
      <c r="J6" s="13" t="s">
        <v>11</v>
      </c>
      <c r="K6" s="2">
        <v>41014</v>
      </c>
      <c r="L6" s="5">
        <v>1.3126157407407407E-3</v>
      </c>
    </row>
    <row r="7" spans="2:12" x14ac:dyDescent="0.2">
      <c r="B7" s="1">
        <v>3.3561342592592597E-3</v>
      </c>
      <c r="C7" s="2">
        <v>39222</v>
      </c>
      <c r="D7" s="13" t="s">
        <v>11</v>
      </c>
      <c r="E7" s="3" t="s">
        <v>12</v>
      </c>
      <c r="F7" s="6">
        <v>500</v>
      </c>
      <c r="G7" s="13" t="s">
        <v>5</v>
      </c>
      <c r="H7" s="3" t="s">
        <v>6</v>
      </c>
      <c r="I7" s="3" t="s">
        <v>13</v>
      </c>
      <c r="J7" s="13" t="s">
        <v>8</v>
      </c>
      <c r="K7" s="2">
        <v>42834</v>
      </c>
      <c r="L7" s="5">
        <v>3.6664351851851853E-3</v>
      </c>
    </row>
    <row r="8" spans="2:12" x14ac:dyDescent="0.2">
      <c r="B8" s="1">
        <v>6.9311342592592593E-3</v>
      </c>
      <c r="C8" s="2">
        <v>41377</v>
      </c>
      <c r="D8" s="13" t="s">
        <v>8</v>
      </c>
      <c r="E8" s="3" t="s">
        <v>14</v>
      </c>
      <c r="F8" s="6">
        <v>1000</v>
      </c>
      <c r="G8" s="13" t="s">
        <v>5</v>
      </c>
      <c r="H8" s="3" t="s">
        <v>6</v>
      </c>
      <c r="I8" s="3" t="s">
        <v>15</v>
      </c>
      <c r="J8" s="13" t="s">
        <v>3</v>
      </c>
      <c r="K8" s="2">
        <v>35148</v>
      </c>
      <c r="L8" s="5">
        <v>7.6474537037037041E-3</v>
      </c>
    </row>
    <row r="9" spans="2:12" x14ac:dyDescent="0.2">
      <c r="B9" s="1">
        <v>1.1613194444444445E-2</v>
      </c>
      <c r="C9" s="2">
        <v>41377</v>
      </c>
      <c r="D9" s="13" t="s">
        <v>8</v>
      </c>
      <c r="E9" s="3" t="s">
        <v>14</v>
      </c>
      <c r="F9" s="6">
        <v>1650</v>
      </c>
      <c r="G9" s="13" t="s">
        <v>5</v>
      </c>
      <c r="H9" s="3" t="s">
        <v>6</v>
      </c>
      <c r="I9" s="3" t="s">
        <v>16</v>
      </c>
      <c r="J9" s="13" t="s">
        <v>11</v>
      </c>
      <c r="K9" s="2">
        <v>31508</v>
      </c>
      <c r="L9" s="5">
        <v>1.2447916666666668E-2</v>
      </c>
    </row>
    <row r="10" spans="2:12" x14ac:dyDescent="0.2">
      <c r="B10" s="1">
        <v>2.7997685185185184E-4</v>
      </c>
      <c r="C10" s="2">
        <v>33720</v>
      </c>
      <c r="D10" s="13" t="s">
        <v>3</v>
      </c>
      <c r="E10" s="3" t="s">
        <v>9</v>
      </c>
      <c r="F10" s="6">
        <v>50</v>
      </c>
      <c r="G10" s="13" t="s">
        <v>5</v>
      </c>
      <c r="H10" s="3" t="s">
        <v>17</v>
      </c>
      <c r="I10" s="3" t="s">
        <v>7</v>
      </c>
      <c r="J10" s="13" t="s">
        <v>8</v>
      </c>
      <c r="K10" s="2">
        <v>44507</v>
      </c>
      <c r="L10" s="5">
        <v>3.2326388888888888E-4</v>
      </c>
    </row>
    <row r="11" spans="2:12" x14ac:dyDescent="0.2">
      <c r="B11" s="1">
        <v>5.9282407407407406E-4</v>
      </c>
      <c r="C11" s="2">
        <v>33530</v>
      </c>
      <c r="D11" s="13" t="s">
        <v>3</v>
      </c>
      <c r="E11" s="3" t="s">
        <v>9</v>
      </c>
      <c r="F11" s="6">
        <v>100</v>
      </c>
      <c r="G11" s="13" t="s">
        <v>5</v>
      </c>
      <c r="H11" s="3" t="s">
        <v>17</v>
      </c>
      <c r="I11" s="3" t="s">
        <v>18</v>
      </c>
      <c r="J11" s="13" t="s">
        <v>8</v>
      </c>
      <c r="K11" s="2">
        <v>41741</v>
      </c>
      <c r="L11" s="5">
        <v>6.7106481481481477E-4</v>
      </c>
    </row>
    <row r="12" spans="2:12" x14ac:dyDescent="0.2">
      <c r="B12" s="1">
        <v>1.276388888888889E-3</v>
      </c>
      <c r="C12" s="2">
        <v>33720</v>
      </c>
      <c r="D12" s="13" t="s">
        <v>3</v>
      </c>
      <c r="E12" s="3" t="s">
        <v>9</v>
      </c>
      <c r="F12" s="6">
        <v>200</v>
      </c>
      <c r="G12" s="13" t="s">
        <v>5</v>
      </c>
      <c r="H12" s="3" t="s">
        <v>17</v>
      </c>
      <c r="I12" s="3" t="s">
        <v>19</v>
      </c>
      <c r="J12" s="13" t="s">
        <v>11</v>
      </c>
      <c r="K12" s="2">
        <v>35568</v>
      </c>
      <c r="L12" s="5">
        <v>1.508564814814815E-3</v>
      </c>
    </row>
    <row r="13" spans="2:12" x14ac:dyDescent="0.2">
      <c r="B13" s="1">
        <v>2.9675925925925925E-4</v>
      </c>
      <c r="C13" s="2">
        <v>36625</v>
      </c>
      <c r="D13" s="13" t="s">
        <v>3</v>
      </c>
      <c r="E13" s="3" t="s">
        <v>4</v>
      </c>
      <c r="F13" s="6">
        <v>50</v>
      </c>
      <c r="G13" s="13" t="s">
        <v>5</v>
      </c>
      <c r="H13" s="3" t="s">
        <v>20</v>
      </c>
      <c r="I13" s="3" t="s">
        <v>21</v>
      </c>
      <c r="J13" s="13" t="s">
        <v>8</v>
      </c>
      <c r="K13" s="2">
        <v>43233</v>
      </c>
      <c r="L13" s="5">
        <v>3.4155092592592592E-4</v>
      </c>
    </row>
    <row r="14" spans="2:12" x14ac:dyDescent="0.2">
      <c r="B14" s="1">
        <v>6.4652777777777777E-4</v>
      </c>
      <c r="C14" s="2">
        <v>36625</v>
      </c>
      <c r="D14" s="13" t="s">
        <v>3</v>
      </c>
      <c r="E14" s="3" t="s">
        <v>4</v>
      </c>
      <c r="F14" s="6">
        <v>100</v>
      </c>
      <c r="G14" s="13" t="s">
        <v>5</v>
      </c>
      <c r="H14" s="3" t="s">
        <v>20</v>
      </c>
      <c r="I14" s="3" t="s">
        <v>21</v>
      </c>
      <c r="J14" s="13" t="s">
        <v>8</v>
      </c>
      <c r="K14" s="2">
        <v>43233</v>
      </c>
      <c r="L14" s="5">
        <v>7.4236111111111106E-4</v>
      </c>
    </row>
    <row r="15" spans="2:12" x14ac:dyDescent="0.2">
      <c r="B15" s="1">
        <v>1.4862268518518516E-3</v>
      </c>
      <c r="C15" s="2">
        <v>40643</v>
      </c>
      <c r="D15" s="13" t="s">
        <v>11</v>
      </c>
      <c r="E15" s="3" t="s">
        <v>22</v>
      </c>
      <c r="F15" s="6">
        <v>200</v>
      </c>
      <c r="G15" s="13" t="s">
        <v>5</v>
      </c>
      <c r="H15" s="3" t="s">
        <v>20</v>
      </c>
      <c r="I15" s="3" t="s">
        <v>21</v>
      </c>
      <c r="J15" s="13" t="s">
        <v>8</v>
      </c>
      <c r="K15" s="2">
        <v>43233</v>
      </c>
      <c r="L15" s="5">
        <v>1.6621527777777778E-3</v>
      </c>
    </row>
    <row r="16" spans="2:12" x14ac:dyDescent="0.2">
      <c r="B16" s="1">
        <v>2.622685185185185E-4</v>
      </c>
      <c r="C16" s="2">
        <v>40817</v>
      </c>
      <c r="D16" s="13" t="s">
        <v>11</v>
      </c>
      <c r="E16" s="3" t="s">
        <v>23</v>
      </c>
      <c r="F16" s="6">
        <v>50</v>
      </c>
      <c r="G16" s="13" t="s">
        <v>5</v>
      </c>
      <c r="H16" s="3" t="s">
        <v>24</v>
      </c>
      <c r="I16" s="3" t="s">
        <v>18</v>
      </c>
      <c r="J16" s="13" t="s">
        <v>8</v>
      </c>
      <c r="K16" s="2">
        <v>41742</v>
      </c>
      <c r="L16" s="5">
        <v>2.9849537037037035E-4</v>
      </c>
    </row>
    <row r="17" spans="2:12" x14ac:dyDescent="0.2">
      <c r="B17" s="1">
        <v>5.8587962962962966E-4</v>
      </c>
      <c r="C17" s="2">
        <v>40664</v>
      </c>
      <c r="D17" s="13" t="s">
        <v>11</v>
      </c>
      <c r="E17" s="3" t="s">
        <v>23</v>
      </c>
      <c r="F17" s="6">
        <v>100</v>
      </c>
      <c r="G17" s="13" t="s">
        <v>5</v>
      </c>
      <c r="H17" s="3" t="s">
        <v>24</v>
      </c>
      <c r="I17" s="3" t="s">
        <v>18</v>
      </c>
      <c r="J17" s="13" t="s">
        <v>8</v>
      </c>
      <c r="K17" s="2">
        <v>41742</v>
      </c>
      <c r="L17" s="5">
        <v>6.5821759259259262E-4</v>
      </c>
    </row>
    <row r="18" spans="2:12" x14ac:dyDescent="0.2">
      <c r="B18" s="1">
        <v>1.3564814814814813E-3</v>
      </c>
      <c r="C18" s="2">
        <v>39900</v>
      </c>
      <c r="D18" s="13" t="s">
        <v>11</v>
      </c>
      <c r="E18" s="3" t="s">
        <v>25</v>
      </c>
      <c r="F18" s="6">
        <v>200</v>
      </c>
      <c r="G18" s="13" t="s">
        <v>5</v>
      </c>
      <c r="H18" s="3" t="s">
        <v>24</v>
      </c>
      <c r="I18" s="3" t="s">
        <v>18</v>
      </c>
      <c r="J18" s="13" t="s">
        <v>8</v>
      </c>
      <c r="K18" s="2">
        <v>41742</v>
      </c>
      <c r="L18" s="5">
        <v>1.4172453703703706E-3</v>
      </c>
    </row>
    <row r="19" spans="2:12" x14ac:dyDescent="0.2">
      <c r="B19" s="1">
        <v>6.128472222222222E-4</v>
      </c>
      <c r="C19" s="2">
        <v>43205</v>
      </c>
      <c r="D19" s="13" t="s">
        <v>8</v>
      </c>
      <c r="E19" s="3" t="s">
        <v>26</v>
      </c>
      <c r="F19" s="6">
        <v>100</v>
      </c>
      <c r="G19" s="13" t="s">
        <v>5</v>
      </c>
      <c r="H19" s="3" t="s">
        <v>27</v>
      </c>
      <c r="I19" s="3" t="s">
        <v>10</v>
      </c>
      <c r="J19" s="13" t="s">
        <v>11</v>
      </c>
      <c r="K19" s="2">
        <v>41014</v>
      </c>
      <c r="L19" s="5">
        <v>6.7071759259259265E-4</v>
      </c>
    </row>
    <row r="20" spans="2:12" x14ac:dyDescent="0.2">
      <c r="B20" s="1">
        <v>1.3812499999999999E-3</v>
      </c>
      <c r="C20" s="2">
        <v>40643</v>
      </c>
      <c r="D20" s="13" t="s">
        <v>11</v>
      </c>
      <c r="E20" s="3" t="s">
        <v>22</v>
      </c>
      <c r="F20" s="6">
        <v>200</v>
      </c>
      <c r="G20" s="13" t="s">
        <v>5</v>
      </c>
      <c r="H20" s="3" t="s">
        <v>27</v>
      </c>
      <c r="I20" s="3" t="s">
        <v>10</v>
      </c>
      <c r="J20" s="13" t="s">
        <v>11</v>
      </c>
      <c r="K20" s="2">
        <v>41014</v>
      </c>
      <c r="L20" s="5">
        <v>1.4386574074074076E-3</v>
      </c>
    </row>
    <row r="21" spans="2:12" x14ac:dyDescent="0.2">
      <c r="B21" s="1">
        <v>2.8280092592592588E-3</v>
      </c>
      <c r="C21" s="2">
        <v>33720</v>
      </c>
      <c r="D21" s="13" t="s">
        <v>3</v>
      </c>
      <c r="E21" s="3" t="s">
        <v>9</v>
      </c>
      <c r="F21" s="6">
        <v>400</v>
      </c>
      <c r="G21" s="13" t="s">
        <v>5</v>
      </c>
      <c r="H21" s="3" t="s">
        <v>27</v>
      </c>
      <c r="I21" s="3" t="s">
        <v>28</v>
      </c>
      <c r="J21" s="13" t="s">
        <v>3</v>
      </c>
      <c r="K21" s="2">
        <v>41735</v>
      </c>
      <c r="L21" s="5">
        <v>3.3162037037037036E-3</v>
      </c>
    </row>
    <row r="23" spans="2:12" ht="12.75" x14ac:dyDescent="0.2">
      <c r="B23" s="7"/>
      <c r="C23" s="8"/>
      <c r="D23" s="9" t="s">
        <v>29</v>
      </c>
      <c r="E23" s="10"/>
      <c r="F23" s="11"/>
      <c r="G23" s="10"/>
      <c r="H23" s="10"/>
      <c r="I23" s="10"/>
      <c r="J23" s="9" t="s">
        <v>30</v>
      </c>
      <c r="K23" s="8"/>
      <c r="L23" s="12"/>
    </row>
    <row r="24" spans="2:12" x14ac:dyDescent="0.2">
      <c r="B24" s="1">
        <v>2.3379629629629629E-4</v>
      </c>
      <c r="C24" s="2">
        <v>45760</v>
      </c>
      <c r="D24" s="13" t="s">
        <v>8</v>
      </c>
      <c r="E24" s="3" t="s">
        <v>31</v>
      </c>
      <c r="F24" s="6">
        <v>50</v>
      </c>
      <c r="G24" s="13" t="s">
        <v>5</v>
      </c>
      <c r="H24" s="3" t="s">
        <v>6</v>
      </c>
      <c r="I24" s="3" t="s">
        <v>32</v>
      </c>
      <c r="J24" s="13" t="s">
        <v>11</v>
      </c>
      <c r="K24" s="2">
        <v>40230</v>
      </c>
      <c r="L24" s="5">
        <v>2.6840277777777778E-4</v>
      </c>
    </row>
    <row r="25" spans="2:12" x14ac:dyDescent="0.2">
      <c r="B25" s="1">
        <v>5.1620370370370372E-4</v>
      </c>
      <c r="C25" s="2">
        <v>43447</v>
      </c>
      <c r="D25" s="13" t="s">
        <v>8</v>
      </c>
      <c r="E25" s="3" t="s">
        <v>33</v>
      </c>
      <c r="F25" s="6">
        <v>100</v>
      </c>
      <c r="G25" s="13" t="s">
        <v>5</v>
      </c>
      <c r="H25" s="3" t="s">
        <v>6</v>
      </c>
      <c r="I25" s="3" t="s">
        <v>32</v>
      </c>
      <c r="J25" s="13" t="s">
        <v>11</v>
      </c>
      <c r="K25" s="2">
        <v>40230</v>
      </c>
      <c r="L25" s="5">
        <v>5.7523148148148147E-4</v>
      </c>
    </row>
    <row r="26" spans="2:12" x14ac:dyDescent="0.2">
      <c r="B26" s="1">
        <v>1.1416666666666667E-3</v>
      </c>
      <c r="C26" s="2">
        <v>34819</v>
      </c>
      <c r="D26" s="13" t="s">
        <v>3</v>
      </c>
      <c r="E26" s="3" t="s">
        <v>9</v>
      </c>
      <c r="F26" s="6">
        <v>200</v>
      </c>
      <c r="G26" s="13" t="s">
        <v>5</v>
      </c>
      <c r="H26" s="3" t="s">
        <v>6</v>
      </c>
      <c r="I26" s="3" t="s">
        <v>34</v>
      </c>
      <c r="J26" s="13" t="s">
        <v>35</v>
      </c>
      <c r="K26" s="2">
        <v>33239</v>
      </c>
      <c r="L26" s="5">
        <v>1.2939814814814815E-3</v>
      </c>
    </row>
    <row r="27" spans="2:12" x14ac:dyDescent="0.2">
      <c r="B27" s="1">
        <v>3.3047453703703706E-3</v>
      </c>
      <c r="C27" s="2">
        <v>34112</v>
      </c>
      <c r="D27" s="13" t="s">
        <v>35</v>
      </c>
      <c r="E27" s="3" t="s">
        <v>36</v>
      </c>
      <c r="F27" s="6">
        <v>500</v>
      </c>
      <c r="G27" s="13" t="s">
        <v>5</v>
      </c>
      <c r="H27" s="3" t="s">
        <v>6</v>
      </c>
      <c r="I27" s="3" t="s">
        <v>37</v>
      </c>
      <c r="J27" s="13" t="s">
        <v>3</v>
      </c>
      <c r="K27" s="2">
        <v>37314</v>
      </c>
      <c r="L27" s="5">
        <v>3.5693287037037043E-3</v>
      </c>
    </row>
    <row r="28" spans="2:12" x14ac:dyDescent="0.2">
      <c r="B28" s="1">
        <v>6.7894675925925926E-3</v>
      </c>
      <c r="C28" s="2">
        <v>45599</v>
      </c>
      <c r="D28" s="13" t="s">
        <v>3</v>
      </c>
      <c r="E28" s="3" t="s">
        <v>38</v>
      </c>
      <c r="F28" s="6">
        <v>1000</v>
      </c>
      <c r="G28" s="13" t="s">
        <v>5</v>
      </c>
      <c r="H28" s="3" t="s">
        <v>6</v>
      </c>
      <c r="I28" s="3" t="s">
        <v>37</v>
      </c>
      <c r="J28" s="13" t="s">
        <v>3</v>
      </c>
      <c r="K28" s="2">
        <v>37390</v>
      </c>
      <c r="L28" s="5">
        <v>7.3728009259259259E-3</v>
      </c>
    </row>
    <row r="29" spans="2:12" x14ac:dyDescent="0.2">
      <c r="B29" s="1">
        <v>1.1380902777777778E-2</v>
      </c>
      <c r="C29" s="2">
        <v>34112</v>
      </c>
      <c r="D29" s="13" t="s">
        <v>35</v>
      </c>
      <c r="E29" s="3" t="s">
        <v>36</v>
      </c>
      <c r="F29" s="6">
        <v>1650</v>
      </c>
      <c r="G29" s="13" t="s">
        <v>5</v>
      </c>
      <c r="H29" s="3" t="s">
        <v>6</v>
      </c>
      <c r="I29" s="3" t="s">
        <v>37</v>
      </c>
      <c r="J29" s="13" t="s">
        <v>3</v>
      </c>
      <c r="K29" s="2">
        <v>37314</v>
      </c>
      <c r="L29" s="5">
        <v>1.2047685185185184E-2</v>
      </c>
    </row>
    <row r="30" spans="2:12" x14ac:dyDescent="0.2">
      <c r="B30" s="1">
        <v>2.7592592592592594E-4</v>
      </c>
      <c r="C30" s="2">
        <v>41014</v>
      </c>
      <c r="D30" s="13" t="s">
        <v>11</v>
      </c>
      <c r="E30" s="3" t="s">
        <v>39</v>
      </c>
      <c r="F30" s="6">
        <v>50</v>
      </c>
      <c r="G30" s="13" t="s">
        <v>5</v>
      </c>
      <c r="H30" s="3" t="s">
        <v>17</v>
      </c>
      <c r="I30" s="3" t="s">
        <v>40</v>
      </c>
      <c r="J30" s="13" t="s">
        <v>41</v>
      </c>
      <c r="K30" s="2">
        <v>45032</v>
      </c>
      <c r="L30" s="5">
        <v>3.0312500000000001E-4</v>
      </c>
    </row>
    <row r="31" spans="2:12" x14ac:dyDescent="0.2">
      <c r="B31" s="1">
        <v>5.8414351851851845E-4</v>
      </c>
      <c r="C31" s="2">
        <v>45760</v>
      </c>
      <c r="D31" s="13" t="s">
        <v>8</v>
      </c>
      <c r="E31" s="3" t="s">
        <v>42</v>
      </c>
      <c r="F31" s="6">
        <v>100</v>
      </c>
      <c r="G31" s="13" t="s">
        <v>5</v>
      </c>
      <c r="H31" s="3" t="s">
        <v>17</v>
      </c>
      <c r="I31" s="3" t="s">
        <v>43</v>
      </c>
      <c r="J31" s="13" t="s">
        <v>44</v>
      </c>
      <c r="K31" s="2">
        <v>41000</v>
      </c>
      <c r="L31" s="5">
        <v>6.8692129629629626E-4</v>
      </c>
    </row>
    <row r="32" spans="2:12" x14ac:dyDescent="0.2">
      <c r="B32" s="1">
        <v>1.2554398148148149E-3</v>
      </c>
      <c r="C32" s="2">
        <v>34819</v>
      </c>
      <c r="D32" s="13" t="s">
        <v>3</v>
      </c>
      <c r="E32" s="3" t="s">
        <v>9</v>
      </c>
      <c r="F32" s="6">
        <v>200</v>
      </c>
      <c r="G32" s="13" t="s">
        <v>5</v>
      </c>
      <c r="H32" s="3" t="s">
        <v>17</v>
      </c>
      <c r="I32" s="3" t="s">
        <v>18</v>
      </c>
      <c r="J32" s="13" t="s">
        <v>8</v>
      </c>
      <c r="K32" s="2">
        <v>42105</v>
      </c>
      <c r="L32" s="5">
        <v>1.5072916666666665E-3</v>
      </c>
    </row>
    <row r="33" spans="2:12" x14ac:dyDescent="0.2">
      <c r="B33" s="1">
        <v>2.9814814814814813E-4</v>
      </c>
      <c r="C33" s="2">
        <v>42106</v>
      </c>
      <c r="D33" s="13" t="s">
        <v>8</v>
      </c>
      <c r="E33" s="3" t="s">
        <v>45</v>
      </c>
      <c r="F33" s="6">
        <v>50</v>
      </c>
      <c r="G33" s="13" t="s">
        <v>5</v>
      </c>
      <c r="H33" s="3" t="s">
        <v>20</v>
      </c>
      <c r="I33" s="3" t="s">
        <v>32</v>
      </c>
      <c r="J33" s="13" t="s">
        <v>11</v>
      </c>
      <c r="K33" s="2">
        <v>40230</v>
      </c>
      <c r="L33" s="5">
        <v>3.1412037037037037E-4</v>
      </c>
    </row>
    <row r="34" spans="2:12" x14ac:dyDescent="0.2">
      <c r="B34" s="1">
        <v>6.6400462962962952E-4</v>
      </c>
      <c r="C34" s="2">
        <v>43205</v>
      </c>
      <c r="D34" s="13" t="s">
        <v>8</v>
      </c>
      <c r="E34" s="3" t="s">
        <v>45</v>
      </c>
      <c r="F34" s="6">
        <v>100</v>
      </c>
      <c r="G34" s="13" t="s">
        <v>5</v>
      </c>
      <c r="H34" s="3" t="s">
        <v>20</v>
      </c>
      <c r="I34" s="3" t="s">
        <v>32</v>
      </c>
      <c r="J34" s="13" t="s">
        <v>11</v>
      </c>
      <c r="K34" s="2">
        <v>40215</v>
      </c>
      <c r="L34" s="5">
        <v>6.8958333333333328E-4</v>
      </c>
    </row>
    <row r="35" spans="2:12" x14ac:dyDescent="0.2">
      <c r="B35" s="1">
        <v>1.4380787037037036E-3</v>
      </c>
      <c r="C35" s="2">
        <v>42469</v>
      </c>
      <c r="D35" s="13" t="s">
        <v>8</v>
      </c>
      <c r="E35" s="3" t="s">
        <v>45</v>
      </c>
      <c r="F35" s="6">
        <v>200</v>
      </c>
      <c r="G35" s="13" t="s">
        <v>5</v>
      </c>
      <c r="H35" s="3" t="s">
        <v>20</v>
      </c>
      <c r="I35" s="3" t="s">
        <v>32</v>
      </c>
      <c r="J35" s="13" t="s">
        <v>11</v>
      </c>
      <c r="K35" s="2">
        <v>40215</v>
      </c>
      <c r="L35" s="5">
        <v>1.4936342592592594E-3</v>
      </c>
    </row>
    <row r="36" spans="2:12" x14ac:dyDescent="0.2">
      <c r="B36" s="1">
        <v>2.4374999999999996E-4</v>
      </c>
      <c r="C36" s="2">
        <v>43447</v>
      </c>
      <c r="D36" s="13" t="s">
        <v>8</v>
      </c>
      <c r="E36" s="3" t="s">
        <v>33</v>
      </c>
      <c r="F36" s="6">
        <v>50</v>
      </c>
      <c r="G36" s="13" t="s">
        <v>5</v>
      </c>
      <c r="H36" s="3" t="s">
        <v>24</v>
      </c>
      <c r="I36" s="3" t="s">
        <v>32</v>
      </c>
      <c r="J36" s="13" t="s">
        <v>11</v>
      </c>
      <c r="K36" s="2">
        <v>40230</v>
      </c>
      <c r="L36" s="5">
        <v>2.8773148148148148E-4</v>
      </c>
    </row>
    <row r="37" spans="2:12" x14ac:dyDescent="0.2">
      <c r="B37" s="1">
        <v>5.4305555555555563E-4</v>
      </c>
      <c r="C37" s="2">
        <v>43447</v>
      </c>
      <c r="D37" s="13" t="s">
        <v>8</v>
      </c>
      <c r="E37" s="3" t="s">
        <v>33</v>
      </c>
      <c r="F37" s="6">
        <v>100</v>
      </c>
      <c r="G37" s="13" t="s">
        <v>5</v>
      </c>
      <c r="H37" s="3" t="s">
        <v>24</v>
      </c>
      <c r="I37" s="3" t="s">
        <v>46</v>
      </c>
      <c r="J37" s="13" t="s">
        <v>3</v>
      </c>
      <c r="K37" s="2">
        <v>42834</v>
      </c>
      <c r="L37" s="5">
        <v>6.5104166666666663E-4</v>
      </c>
    </row>
    <row r="38" spans="2:12" x14ac:dyDescent="0.2">
      <c r="B38" s="1">
        <v>1.3002314814814814E-3</v>
      </c>
      <c r="C38" s="2">
        <v>41742</v>
      </c>
      <c r="D38" s="13" t="s">
        <v>8</v>
      </c>
      <c r="E38" s="3" t="s">
        <v>23</v>
      </c>
      <c r="F38" s="6">
        <v>200</v>
      </c>
      <c r="G38" s="13" t="s">
        <v>5</v>
      </c>
      <c r="H38" s="3" t="s">
        <v>24</v>
      </c>
      <c r="I38" s="3" t="s">
        <v>34</v>
      </c>
      <c r="J38" s="13" t="s">
        <v>35</v>
      </c>
      <c r="K38" s="2">
        <v>33239</v>
      </c>
      <c r="L38" s="5">
        <v>1.5083333333333335E-3</v>
      </c>
    </row>
    <row r="39" spans="2:12" x14ac:dyDescent="0.2">
      <c r="B39" s="1">
        <v>5.831018518518519E-4</v>
      </c>
      <c r="C39" s="2">
        <v>45396</v>
      </c>
      <c r="D39" s="13" t="s">
        <v>8</v>
      </c>
      <c r="E39" s="3" t="s">
        <v>47</v>
      </c>
      <c r="F39" s="6">
        <v>100</v>
      </c>
      <c r="G39" s="13" t="s">
        <v>5</v>
      </c>
      <c r="H39" s="3" t="s">
        <v>27</v>
      </c>
      <c r="I39" s="3" t="s">
        <v>32</v>
      </c>
      <c r="J39" s="13" t="s">
        <v>11</v>
      </c>
      <c r="K39" s="2">
        <v>40215</v>
      </c>
      <c r="L39" s="5">
        <v>6.2997685185185183E-4</v>
      </c>
    </row>
    <row r="40" spans="2:12" x14ac:dyDescent="0.2">
      <c r="B40" s="1">
        <v>1.3437500000000001E-3</v>
      </c>
      <c r="C40" s="2">
        <v>43891</v>
      </c>
      <c r="D40" s="13" t="s">
        <v>48</v>
      </c>
      <c r="E40" s="3" t="s">
        <v>49</v>
      </c>
      <c r="F40" s="6">
        <v>200</v>
      </c>
      <c r="G40" s="13" t="s">
        <v>5</v>
      </c>
      <c r="H40" s="3" t="s">
        <v>27</v>
      </c>
      <c r="I40" s="3" t="s">
        <v>32</v>
      </c>
      <c r="J40" s="13" t="s">
        <v>11</v>
      </c>
      <c r="K40" s="2">
        <v>40215</v>
      </c>
      <c r="L40" s="5">
        <v>1.3853009259259259E-3</v>
      </c>
    </row>
    <row r="41" spans="2:12" x14ac:dyDescent="0.2">
      <c r="B41" s="1">
        <v>2.8792824074074072E-3</v>
      </c>
      <c r="C41" s="2">
        <v>43196</v>
      </c>
      <c r="D41" s="13" t="s">
        <v>48</v>
      </c>
      <c r="E41" s="3" t="s">
        <v>49</v>
      </c>
      <c r="F41" s="6">
        <v>400</v>
      </c>
      <c r="G41" s="13" t="s">
        <v>5</v>
      </c>
      <c r="H41" s="3" t="s">
        <v>27</v>
      </c>
      <c r="I41" s="3" t="s">
        <v>34</v>
      </c>
      <c r="J41" s="13" t="s">
        <v>35</v>
      </c>
      <c r="K41" s="2">
        <v>33342</v>
      </c>
      <c r="L41" s="5">
        <v>3.1064814814814813E-3</v>
      </c>
    </row>
    <row r="43" spans="2:12" ht="12.75" x14ac:dyDescent="0.2">
      <c r="B43" s="7"/>
      <c r="C43" s="8"/>
      <c r="D43" s="9" t="s">
        <v>50</v>
      </c>
      <c r="E43" s="10"/>
      <c r="F43" s="11"/>
      <c r="G43" s="10"/>
      <c r="H43" s="10"/>
      <c r="I43" s="10"/>
      <c r="J43" s="9" t="s">
        <v>51</v>
      </c>
      <c r="K43" s="8"/>
      <c r="L43" s="12"/>
    </row>
    <row r="44" spans="2:12" x14ac:dyDescent="0.2">
      <c r="B44" s="1">
        <v>2.4733796296296298E-4</v>
      </c>
      <c r="C44" s="2">
        <v>43205</v>
      </c>
      <c r="D44" s="13" t="s">
        <v>8</v>
      </c>
      <c r="E44" s="3" t="s">
        <v>52</v>
      </c>
      <c r="F44" s="6">
        <v>50</v>
      </c>
      <c r="G44" s="13" t="s">
        <v>5</v>
      </c>
      <c r="H44" s="3" t="s">
        <v>6</v>
      </c>
      <c r="I44" s="3" t="s">
        <v>53</v>
      </c>
      <c r="J44" s="13" t="s">
        <v>8</v>
      </c>
      <c r="K44" s="2">
        <v>42673</v>
      </c>
      <c r="L44" s="5">
        <v>2.7974537037037041E-4</v>
      </c>
    </row>
    <row r="45" spans="2:12" x14ac:dyDescent="0.2">
      <c r="B45" s="1">
        <v>5.3067129629629634E-4</v>
      </c>
      <c r="C45" s="2">
        <v>39914</v>
      </c>
      <c r="D45" s="13" t="s">
        <v>11</v>
      </c>
      <c r="E45" s="3" t="s">
        <v>54</v>
      </c>
      <c r="F45" s="6">
        <v>100</v>
      </c>
      <c r="G45" s="13" t="s">
        <v>5</v>
      </c>
      <c r="H45" s="3" t="s">
        <v>6</v>
      </c>
      <c r="I45" s="3" t="s">
        <v>53</v>
      </c>
      <c r="J45" s="13" t="s">
        <v>8</v>
      </c>
      <c r="K45" s="2">
        <v>42673</v>
      </c>
      <c r="L45" s="5">
        <v>6.0856481481481482E-4</v>
      </c>
    </row>
    <row r="46" spans="2:12" x14ac:dyDescent="0.2">
      <c r="B46" s="1">
        <v>1.1599537037037036E-3</v>
      </c>
      <c r="C46" s="2">
        <v>39914</v>
      </c>
      <c r="D46" s="13" t="s">
        <v>11</v>
      </c>
      <c r="E46" s="3" t="s">
        <v>54</v>
      </c>
      <c r="F46" s="6">
        <v>200</v>
      </c>
      <c r="G46" s="13" t="s">
        <v>5</v>
      </c>
      <c r="H46" s="3" t="s">
        <v>6</v>
      </c>
      <c r="I46" s="3" t="s">
        <v>53</v>
      </c>
      <c r="J46" s="13" t="s">
        <v>8</v>
      </c>
      <c r="K46" s="2">
        <v>42421</v>
      </c>
      <c r="L46" s="5">
        <v>1.33125E-3</v>
      </c>
    </row>
    <row r="47" spans="2:12" x14ac:dyDescent="0.2">
      <c r="B47" s="1">
        <v>3.2630787037037034E-3</v>
      </c>
      <c r="C47" s="2">
        <v>42106</v>
      </c>
      <c r="D47" s="13" t="s">
        <v>8</v>
      </c>
      <c r="E47" s="3" t="s">
        <v>25</v>
      </c>
      <c r="F47" s="6">
        <v>500</v>
      </c>
      <c r="G47" s="13" t="s">
        <v>5</v>
      </c>
      <c r="H47" s="3" t="s">
        <v>6</v>
      </c>
      <c r="I47" s="3" t="s">
        <v>55</v>
      </c>
      <c r="J47" s="13" t="s">
        <v>3</v>
      </c>
      <c r="K47" s="2">
        <v>33720</v>
      </c>
      <c r="L47" s="5">
        <v>3.6094907407407408E-3</v>
      </c>
    </row>
    <row r="48" spans="2:12" x14ac:dyDescent="0.2">
      <c r="B48" s="1">
        <v>6.7759259259259257E-3</v>
      </c>
      <c r="C48" s="2">
        <v>42106</v>
      </c>
      <c r="D48" s="13" t="s">
        <v>8</v>
      </c>
      <c r="E48" s="3" t="s">
        <v>25</v>
      </c>
      <c r="F48" s="6">
        <v>1000</v>
      </c>
      <c r="G48" s="13" t="s">
        <v>5</v>
      </c>
      <c r="H48" s="3" t="s">
        <v>6</v>
      </c>
      <c r="I48" s="3" t="s">
        <v>56</v>
      </c>
      <c r="J48" s="13" t="s">
        <v>8</v>
      </c>
      <c r="K48" s="2">
        <v>42834</v>
      </c>
      <c r="L48" s="5">
        <v>7.6076388888888895E-3</v>
      </c>
    </row>
    <row r="49" spans="2:12" x14ac:dyDescent="0.2">
      <c r="B49" s="1">
        <v>1.1013541666666668E-2</v>
      </c>
      <c r="C49" s="2">
        <v>35197</v>
      </c>
      <c r="D49" s="13" t="s">
        <v>57</v>
      </c>
      <c r="E49" s="3" t="s">
        <v>58</v>
      </c>
      <c r="F49" s="6">
        <v>1650</v>
      </c>
      <c r="G49" s="13" t="s">
        <v>5</v>
      </c>
      <c r="H49" s="3" t="s">
        <v>6</v>
      </c>
      <c r="I49" s="3" t="s">
        <v>59</v>
      </c>
      <c r="J49" s="13" t="s">
        <v>11</v>
      </c>
      <c r="K49" s="2">
        <v>35169</v>
      </c>
      <c r="L49" s="5">
        <v>1.256412037037037E-2</v>
      </c>
    </row>
    <row r="50" spans="2:12" x14ac:dyDescent="0.2">
      <c r="B50" s="1">
        <v>2.699074074074074E-4</v>
      </c>
      <c r="C50" s="2">
        <v>35796</v>
      </c>
      <c r="D50" s="13" t="s">
        <v>60</v>
      </c>
      <c r="E50" s="3" t="s">
        <v>61</v>
      </c>
      <c r="F50" s="6">
        <v>50</v>
      </c>
      <c r="G50" s="13" t="s">
        <v>5</v>
      </c>
      <c r="H50" s="3" t="s">
        <v>17</v>
      </c>
      <c r="I50" s="3" t="s">
        <v>62</v>
      </c>
      <c r="J50" s="13" t="s">
        <v>63</v>
      </c>
      <c r="K50" s="2">
        <v>40279</v>
      </c>
      <c r="L50" s="5">
        <v>3.2453703703703702E-4</v>
      </c>
    </row>
    <row r="51" spans="2:12" x14ac:dyDescent="0.2">
      <c r="B51" s="1">
        <v>5.8263888888888894E-4</v>
      </c>
      <c r="C51" s="2">
        <v>35796</v>
      </c>
      <c r="D51" s="13" t="s">
        <v>60</v>
      </c>
      <c r="E51" s="3" t="s">
        <v>61</v>
      </c>
      <c r="F51" s="6">
        <v>100</v>
      </c>
      <c r="G51" s="13" t="s">
        <v>5</v>
      </c>
      <c r="H51" s="3" t="s">
        <v>17</v>
      </c>
      <c r="I51" s="3" t="s">
        <v>64</v>
      </c>
      <c r="J51" s="13" t="s">
        <v>65</v>
      </c>
      <c r="K51" s="2">
        <v>41679</v>
      </c>
      <c r="L51" s="5">
        <v>6.841435185185185E-4</v>
      </c>
    </row>
    <row r="52" spans="2:12" x14ac:dyDescent="0.2">
      <c r="B52" s="1">
        <v>1.3464120370370368E-3</v>
      </c>
      <c r="C52" s="2">
        <v>39914</v>
      </c>
      <c r="D52" s="13" t="s">
        <v>11</v>
      </c>
      <c r="E52" s="3" t="s">
        <v>54</v>
      </c>
      <c r="F52" s="6">
        <v>200</v>
      </c>
      <c r="G52" s="13" t="s">
        <v>5</v>
      </c>
      <c r="H52" s="3" t="s">
        <v>17</v>
      </c>
      <c r="I52" s="3" t="s">
        <v>64</v>
      </c>
      <c r="J52" s="13" t="s">
        <v>65</v>
      </c>
      <c r="K52" s="2">
        <v>41679</v>
      </c>
      <c r="L52" s="5">
        <v>1.4961805555555555E-3</v>
      </c>
    </row>
    <row r="53" spans="2:12" x14ac:dyDescent="0.2">
      <c r="B53" s="1">
        <v>3.0289351851851853E-4</v>
      </c>
      <c r="C53" s="2">
        <v>43569</v>
      </c>
      <c r="D53" s="13" t="s">
        <v>8</v>
      </c>
      <c r="E53" s="3" t="s">
        <v>45</v>
      </c>
      <c r="F53" s="6">
        <v>50</v>
      </c>
      <c r="G53" s="13" t="s">
        <v>5</v>
      </c>
      <c r="H53" s="3" t="s">
        <v>20</v>
      </c>
      <c r="I53" s="3" t="s">
        <v>66</v>
      </c>
      <c r="J53" s="13" t="s">
        <v>65</v>
      </c>
      <c r="K53" s="2">
        <v>45774</v>
      </c>
      <c r="L53" s="5">
        <v>3.4374999999999998E-4</v>
      </c>
    </row>
    <row r="54" spans="2:12" x14ac:dyDescent="0.2">
      <c r="B54" s="1">
        <v>6.7129629629629625E-4</v>
      </c>
      <c r="C54" s="2">
        <v>43569</v>
      </c>
      <c r="D54" s="13" t="s">
        <v>8</v>
      </c>
      <c r="E54" s="3" t="s">
        <v>45</v>
      </c>
      <c r="F54" s="6">
        <v>100</v>
      </c>
      <c r="G54" s="13" t="s">
        <v>5</v>
      </c>
      <c r="H54" s="3" t="s">
        <v>20</v>
      </c>
      <c r="I54" s="3" t="s">
        <v>66</v>
      </c>
      <c r="J54" s="13" t="s">
        <v>65</v>
      </c>
      <c r="K54" s="2">
        <v>45774</v>
      </c>
      <c r="L54" s="5">
        <v>7.4351851851851846E-4</v>
      </c>
    </row>
    <row r="55" spans="2:12" x14ac:dyDescent="0.2">
      <c r="B55" s="1">
        <v>1.499189814814815E-3</v>
      </c>
      <c r="C55" s="2">
        <v>37353</v>
      </c>
      <c r="D55" s="13" t="s">
        <v>3</v>
      </c>
      <c r="E55" s="3" t="s">
        <v>67</v>
      </c>
      <c r="F55" s="6">
        <v>200</v>
      </c>
      <c r="G55" s="13" t="s">
        <v>5</v>
      </c>
      <c r="H55" s="3" t="s">
        <v>20</v>
      </c>
      <c r="I55" s="3" t="s">
        <v>66</v>
      </c>
      <c r="J55" s="13" t="s">
        <v>65</v>
      </c>
      <c r="K55" s="2">
        <v>45774</v>
      </c>
      <c r="L55" s="5">
        <v>1.628587962962963E-3</v>
      </c>
    </row>
    <row r="56" spans="2:12" x14ac:dyDescent="0.2">
      <c r="B56" s="1">
        <v>2.465277777777778E-4</v>
      </c>
      <c r="C56" s="2">
        <v>45396</v>
      </c>
      <c r="D56" s="13" t="s">
        <v>8</v>
      </c>
      <c r="E56" s="3" t="s">
        <v>33</v>
      </c>
      <c r="F56" s="6">
        <v>50</v>
      </c>
      <c r="G56" s="13" t="s">
        <v>5</v>
      </c>
      <c r="H56" s="3" t="s">
        <v>24</v>
      </c>
      <c r="I56" s="3" t="s">
        <v>64</v>
      </c>
      <c r="J56" s="13" t="s">
        <v>65</v>
      </c>
      <c r="K56" s="2">
        <v>41679</v>
      </c>
      <c r="L56" s="5">
        <v>3.0543981481481486E-4</v>
      </c>
    </row>
    <row r="57" spans="2:12" x14ac:dyDescent="0.2">
      <c r="B57" s="1">
        <v>5.4282407407407404E-4</v>
      </c>
      <c r="C57" s="2">
        <v>45396</v>
      </c>
      <c r="D57" s="13" t="s">
        <v>8</v>
      </c>
      <c r="E57" s="3" t="s">
        <v>33</v>
      </c>
      <c r="F57" s="6">
        <v>100</v>
      </c>
      <c r="G57" s="13" t="s">
        <v>5</v>
      </c>
      <c r="H57" s="3" t="s">
        <v>24</v>
      </c>
      <c r="I57" s="3" t="s">
        <v>68</v>
      </c>
      <c r="J57" s="13" t="s">
        <v>65</v>
      </c>
      <c r="K57" s="2">
        <v>37393</v>
      </c>
      <c r="L57" s="5">
        <v>6.8368055555555554E-4</v>
      </c>
    </row>
    <row r="58" spans="2:12" x14ac:dyDescent="0.2">
      <c r="B58" s="1">
        <v>1.3207175925925927E-3</v>
      </c>
      <c r="C58" s="2">
        <v>34112</v>
      </c>
      <c r="D58" s="13" t="s">
        <v>35</v>
      </c>
      <c r="E58" s="3" t="s">
        <v>69</v>
      </c>
      <c r="F58" s="6">
        <v>200</v>
      </c>
      <c r="G58" s="13" t="s">
        <v>5</v>
      </c>
      <c r="H58" s="3" t="s">
        <v>24</v>
      </c>
      <c r="I58" s="3" t="s">
        <v>68</v>
      </c>
      <c r="J58" s="13" t="s">
        <v>65</v>
      </c>
      <c r="K58" s="2">
        <v>37393</v>
      </c>
      <c r="L58" s="5">
        <v>1.523611111111111E-3</v>
      </c>
    </row>
    <row r="59" spans="2:12" x14ac:dyDescent="0.2">
      <c r="B59" s="1">
        <v>6.0000000000000006E-4</v>
      </c>
      <c r="C59" s="2">
        <v>45396</v>
      </c>
      <c r="D59" s="13" t="s">
        <v>8</v>
      </c>
      <c r="E59" s="3" t="s">
        <v>33</v>
      </c>
      <c r="F59" s="6">
        <v>100</v>
      </c>
      <c r="G59" s="13" t="s">
        <v>5</v>
      </c>
      <c r="H59" s="3" t="s">
        <v>27</v>
      </c>
      <c r="I59" s="3" t="s">
        <v>53</v>
      </c>
      <c r="J59" s="13" t="s">
        <v>8</v>
      </c>
      <c r="K59" s="2">
        <v>42673</v>
      </c>
      <c r="L59" s="5">
        <v>7.0127314814814824E-4</v>
      </c>
    </row>
    <row r="60" spans="2:12" x14ac:dyDescent="0.2">
      <c r="B60" s="1">
        <v>1.3484953703703703E-3</v>
      </c>
      <c r="C60" s="2">
        <v>37353</v>
      </c>
      <c r="D60" s="13" t="s">
        <v>3</v>
      </c>
      <c r="E60" s="3" t="s">
        <v>67</v>
      </c>
      <c r="F60" s="6">
        <v>200</v>
      </c>
      <c r="G60" s="13" t="s">
        <v>5</v>
      </c>
      <c r="H60" s="3" t="s">
        <v>27</v>
      </c>
      <c r="I60" s="3" t="s">
        <v>70</v>
      </c>
      <c r="J60" s="13" t="s">
        <v>11</v>
      </c>
      <c r="K60" s="2">
        <v>39222</v>
      </c>
      <c r="L60" s="5">
        <v>1.5417824074074075E-3</v>
      </c>
    </row>
    <row r="61" spans="2:12" x14ac:dyDescent="0.2">
      <c r="B61" s="1">
        <v>2.9373842592592594E-3</v>
      </c>
      <c r="C61" s="2">
        <v>42106</v>
      </c>
      <c r="D61" s="13" t="s">
        <v>8</v>
      </c>
      <c r="E61" s="3" t="s">
        <v>25</v>
      </c>
      <c r="F61" s="6">
        <v>400</v>
      </c>
      <c r="G61" s="13" t="s">
        <v>5</v>
      </c>
      <c r="H61" s="3" t="s">
        <v>27</v>
      </c>
      <c r="I61" s="3" t="s">
        <v>71</v>
      </c>
      <c r="J61" s="13" t="s">
        <v>11</v>
      </c>
      <c r="K61" s="2">
        <v>40279</v>
      </c>
      <c r="L61" s="5">
        <v>3.3528935185185185E-3</v>
      </c>
    </row>
    <row r="63" spans="2:12" ht="12.75" x14ac:dyDescent="0.2">
      <c r="B63" s="7"/>
      <c r="C63" s="8"/>
      <c r="D63" s="9" t="s">
        <v>72</v>
      </c>
      <c r="E63" s="10"/>
      <c r="F63" s="11"/>
      <c r="G63" s="10"/>
      <c r="H63" s="10"/>
      <c r="I63" s="10"/>
      <c r="J63" s="9" t="s">
        <v>73</v>
      </c>
      <c r="K63" s="8"/>
      <c r="L63" s="12"/>
    </row>
    <row r="64" spans="2:12" x14ac:dyDescent="0.2">
      <c r="B64" s="1">
        <v>2.3993055555555559E-4</v>
      </c>
      <c r="C64" s="2">
        <v>34335</v>
      </c>
      <c r="D64" s="13" t="s">
        <v>35</v>
      </c>
      <c r="E64" s="3" t="s">
        <v>74</v>
      </c>
      <c r="F64" s="6">
        <v>50</v>
      </c>
      <c r="G64" s="13" t="s">
        <v>5</v>
      </c>
      <c r="H64" s="3" t="s">
        <v>6</v>
      </c>
      <c r="I64" s="3" t="s">
        <v>75</v>
      </c>
      <c r="J64" s="13" t="s">
        <v>11</v>
      </c>
      <c r="K64" s="2">
        <v>40636</v>
      </c>
      <c r="L64" s="5">
        <v>2.798611111111111E-4</v>
      </c>
    </row>
    <row r="65" spans="2:12" x14ac:dyDescent="0.2">
      <c r="B65" s="1">
        <v>5.3287037037037029E-4</v>
      </c>
      <c r="C65" s="2">
        <v>36646</v>
      </c>
      <c r="D65" s="13" t="s">
        <v>35</v>
      </c>
      <c r="E65" s="3" t="s">
        <v>76</v>
      </c>
      <c r="F65" s="6">
        <v>100</v>
      </c>
      <c r="G65" s="13" t="s">
        <v>5</v>
      </c>
      <c r="H65" s="3" t="s">
        <v>6</v>
      </c>
      <c r="I65" s="3" t="s">
        <v>77</v>
      </c>
      <c r="J65" s="13" t="s">
        <v>3</v>
      </c>
      <c r="K65" s="2">
        <v>35771</v>
      </c>
      <c r="L65" s="5">
        <v>6.1805555555555561E-4</v>
      </c>
    </row>
    <row r="66" spans="2:12" x14ac:dyDescent="0.2">
      <c r="B66" s="1">
        <v>1.1782407407407408E-3</v>
      </c>
      <c r="C66" s="2">
        <v>36646</v>
      </c>
      <c r="D66" s="13" t="s">
        <v>35</v>
      </c>
      <c r="E66" s="3" t="s">
        <v>76</v>
      </c>
      <c r="F66" s="6">
        <v>200</v>
      </c>
      <c r="G66" s="13" t="s">
        <v>5</v>
      </c>
      <c r="H66" s="3" t="s">
        <v>6</v>
      </c>
      <c r="I66" s="3" t="s">
        <v>78</v>
      </c>
      <c r="J66" s="13" t="s">
        <v>35</v>
      </c>
      <c r="K66" s="2">
        <v>34840</v>
      </c>
      <c r="L66" s="5">
        <v>1.3599537037037037E-3</v>
      </c>
    </row>
    <row r="67" spans="2:12" x14ac:dyDescent="0.2">
      <c r="B67" s="1">
        <v>3.2616898148148145E-3</v>
      </c>
      <c r="C67" s="2">
        <v>37392</v>
      </c>
      <c r="D67" s="13" t="s">
        <v>57</v>
      </c>
      <c r="E67" s="3" t="s">
        <v>58</v>
      </c>
      <c r="F67" s="6">
        <v>500</v>
      </c>
      <c r="G67" s="13" t="s">
        <v>5</v>
      </c>
      <c r="H67" s="3" t="s">
        <v>6</v>
      </c>
      <c r="I67" s="3" t="s">
        <v>78</v>
      </c>
      <c r="J67" s="13" t="s">
        <v>35</v>
      </c>
      <c r="K67" s="2">
        <v>34840</v>
      </c>
      <c r="L67" s="5">
        <v>3.6302083333333329E-3</v>
      </c>
    </row>
    <row r="68" spans="2:12" x14ac:dyDescent="0.2">
      <c r="B68" s="1">
        <v>6.6410879629629632E-3</v>
      </c>
      <c r="C68" s="2">
        <v>37392</v>
      </c>
      <c r="D68" s="13" t="s">
        <v>57</v>
      </c>
      <c r="E68" s="3" t="s">
        <v>58</v>
      </c>
      <c r="F68" s="6">
        <v>1000</v>
      </c>
      <c r="G68" s="13" t="s">
        <v>5</v>
      </c>
      <c r="H68" s="3" t="s">
        <v>6</v>
      </c>
      <c r="I68" s="3" t="s">
        <v>78</v>
      </c>
      <c r="J68" s="13" t="s">
        <v>35</v>
      </c>
      <c r="K68" s="2">
        <v>34840</v>
      </c>
      <c r="L68" s="5">
        <v>7.4277777777777771E-3</v>
      </c>
    </row>
    <row r="69" spans="2:12" x14ac:dyDescent="0.2">
      <c r="B69" s="1">
        <v>1.1040277777777779E-2</v>
      </c>
      <c r="C69" s="2">
        <v>37759</v>
      </c>
      <c r="D69" s="13" t="s">
        <v>57</v>
      </c>
      <c r="E69" s="3" t="s">
        <v>58</v>
      </c>
      <c r="F69" s="6">
        <v>1650</v>
      </c>
      <c r="G69" s="13" t="s">
        <v>5</v>
      </c>
      <c r="H69" s="3" t="s">
        <v>6</v>
      </c>
      <c r="I69" s="3" t="s">
        <v>78</v>
      </c>
      <c r="J69" s="13" t="s">
        <v>35</v>
      </c>
      <c r="K69" s="2">
        <v>34840</v>
      </c>
      <c r="L69" s="5">
        <v>1.2262152777777778E-2</v>
      </c>
    </row>
    <row r="70" spans="2:12" x14ac:dyDescent="0.2">
      <c r="B70" s="1">
        <v>2.7534722222222218E-4</v>
      </c>
      <c r="C70" s="2">
        <v>42120</v>
      </c>
      <c r="D70" s="13" t="s">
        <v>8</v>
      </c>
      <c r="E70" s="3" t="s">
        <v>79</v>
      </c>
      <c r="F70" s="6">
        <v>50</v>
      </c>
      <c r="G70" s="13" t="s">
        <v>5</v>
      </c>
      <c r="H70" s="3" t="s">
        <v>17</v>
      </c>
      <c r="I70" s="3" t="s">
        <v>75</v>
      </c>
      <c r="J70" s="13" t="s">
        <v>11</v>
      </c>
      <c r="K70" s="2">
        <v>40579</v>
      </c>
      <c r="L70" s="5">
        <v>3.1944444444444446E-4</v>
      </c>
    </row>
    <row r="71" spans="2:12" x14ac:dyDescent="0.2">
      <c r="B71" s="1">
        <v>5.9525462962962961E-4</v>
      </c>
      <c r="C71" s="2">
        <v>42120</v>
      </c>
      <c r="D71" s="13" t="s">
        <v>8</v>
      </c>
      <c r="E71" s="3" t="s">
        <v>79</v>
      </c>
      <c r="F71" s="6">
        <v>100</v>
      </c>
      <c r="G71" s="13" t="s">
        <v>5</v>
      </c>
      <c r="H71" s="3" t="s">
        <v>17</v>
      </c>
      <c r="I71" s="3" t="s">
        <v>75</v>
      </c>
      <c r="J71" s="13" t="s">
        <v>11</v>
      </c>
      <c r="K71" s="2">
        <v>40636</v>
      </c>
      <c r="L71" s="5">
        <v>6.6365740740740751E-4</v>
      </c>
    </row>
    <row r="72" spans="2:12" x14ac:dyDescent="0.2">
      <c r="B72" s="1">
        <v>1.2957175925925925E-3</v>
      </c>
      <c r="C72" s="2">
        <v>42120</v>
      </c>
      <c r="D72" s="13" t="s">
        <v>8</v>
      </c>
      <c r="E72" s="3" t="s">
        <v>79</v>
      </c>
      <c r="F72" s="6">
        <v>200</v>
      </c>
      <c r="G72" s="13" t="s">
        <v>5</v>
      </c>
      <c r="H72" s="3" t="s">
        <v>17</v>
      </c>
      <c r="I72" s="3" t="s">
        <v>80</v>
      </c>
      <c r="J72" s="13" t="s">
        <v>3</v>
      </c>
      <c r="K72" s="2">
        <v>44682</v>
      </c>
      <c r="L72" s="5">
        <v>1.4818287037037037E-3</v>
      </c>
    </row>
    <row r="73" spans="2:12" x14ac:dyDescent="0.2">
      <c r="B73" s="1">
        <v>3.1331018518518519E-4</v>
      </c>
      <c r="C73" s="2">
        <v>38828</v>
      </c>
      <c r="D73" s="13" t="s">
        <v>3</v>
      </c>
      <c r="E73" s="3" t="s">
        <v>67</v>
      </c>
      <c r="F73" s="6">
        <v>50</v>
      </c>
      <c r="G73" s="13" t="s">
        <v>5</v>
      </c>
      <c r="H73" s="3" t="s">
        <v>20</v>
      </c>
      <c r="I73" s="3" t="s">
        <v>81</v>
      </c>
      <c r="J73" s="13" t="s">
        <v>3</v>
      </c>
      <c r="K73" s="2">
        <v>39569</v>
      </c>
      <c r="L73" s="5">
        <v>3.7233796296296299E-4</v>
      </c>
    </row>
    <row r="74" spans="2:12" x14ac:dyDescent="0.2">
      <c r="B74" s="1">
        <v>6.6874999999999997E-4</v>
      </c>
      <c r="C74" s="2">
        <v>42855</v>
      </c>
      <c r="D74" s="13" t="s">
        <v>65</v>
      </c>
      <c r="E74" s="3" t="s">
        <v>82</v>
      </c>
      <c r="F74" s="6">
        <v>100</v>
      </c>
      <c r="G74" s="13" t="s">
        <v>5</v>
      </c>
      <c r="H74" s="3" t="s">
        <v>20</v>
      </c>
      <c r="I74" s="3" t="s">
        <v>81</v>
      </c>
      <c r="J74" s="13" t="s">
        <v>3</v>
      </c>
      <c r="K74" s="2">
        <v>39569</v>
      </c>
      <c r="L74" s="5">
        <v>8.0462962962962964E-4</v>
      </c>
    </row>
    <row r="75" spans="2:12" x14ac:dyDescent="0.2">
      <c r="B75" s="1">
        <v>1.4508101851851852E-3</v>
      </c>
      <c r="C75" s="2">
        <v>42855</v>
      </c>
      <c r="D75" s="13" t="s">
        <v>65</v>
      </c>
      <c r="E75" s="3" t="s">
        <v>82</v>
      </c>
      <c r="F75" s="6">
        <v>200</v>
      </c>
      <c r="G75" s="13" t="s">
        <v>5</v>
      </c>
      <c r="H75" s="3" t="s">
        <v>20</v>
      </c>
      <c r="I75" s="3" t="s">
        <v>83</v>
      </c>
      <c r="J75" s="13" t="s">
        <v>8</v>
      </c>
      <c r="K75" s="2">
        <v>45396</v>
      </c>
      <c r="L75" s="5">
        <v>1.7487268518518518E-3</v>
      </c>
    </row>
    <row r="76" spans="2:12" x14ac:dyDescent="0.2">
      <c r="B76" s="1">
        <v>2.6539351851851848E-4</v>
      </c>
      <c r="C76" s="2">
        <v>34335</v>
      </c>
      <c r="D76" s="13" t="s">
        <v>35</v>
      </c>
      <c r="E76" s="3" t="s">
        <v>74</v>
      </c>
      <c r="F76" s="6">
        <v>50</v>
      </c>
      <c r="G76" s="13" t="s">
        <v>5</v>
      </c>
      <c r="H76" s="3" t="s">
        <v>24</v>
      </c>
      <c r="I76" s="3" t="s">
        <v>84</v>
      </c>
      <c r="J76" s="13" t="s">
        <v>3</v>
      </c>
      <c r="K76" s="2">
        <v>42120</v>
      </c>
      <c r="L76" s="5">
        <v>3.0891203703703707E-4</v>
      </c>
    </row>
    <row r="77" spans="2:12" x14ac:dyDescent="0.2">
      <c r="B77" s="1">
        <v>5.8217592592592587E-4</v>
      </c>
      <c r="C77" s="2">
        <v>37759</v>
      </c>
      <c r="D77" s="13" t="s">
        <v>65</v>
      </c>
      <c r="E77" s="3" t="s">
        <v>85</v>
      </c>
      <c r="F77" s="6">
        <v>100</v>
      </c>
      <c r="G77" s="13" t="s">
        <v>5</v>
      </c>
      <c r="H77" s="3" t="s">
        <v>24</v>
      </c>
      <c r="I77" s="3" t="s">
        <v>86</v>
      </c>
      <c r="J77" s="13" t="s">
        <v>87</v>
      </c>
      <c r="K77" s="2">
        <v>36646</v>
      </c>
      <c r="L77" s="5">
        <v>6.9930555555555544E-4</v>
      </c>
    </row>
    <row r="78" spans="2:12" x14ac:dyDescent="0.2">
      <c r="B78" s="1">
        <v>1.3027777777777777E-3</v>
      </c>
      <c r="C78" s="2">
        <v>37062</v>
      </c>
      <c r="D78" s="13" t="s">
        <v>3</v>
      </c>
      <c r="E78" s="3" t="s">
        <v>88</v>
      </c>
      <c r="F78" s="6">
        <v>200</v>
      </c>
      <c r="G78" s="13" t="s">
        <v>5</v>
      </c>
      <c r="H78" s="3" t="s">
        <v>24</v>
      </c>
      <c r="I78" s="3" t="s">
        <v>86</v>
      </c>
      <c r="J78" s="13" t="s">
        <v>87</v>
      </c>
      <c r="K78" s="2">
        <v>36646</v>
      </c>
      <c r="L78" s="5">
        <v>1.5440972222222221E-3</v>
      </c>
    </row>
    <row r="79" spans="2:12" x14ac:dyDescent="0.2">
      <c r="B79" s="1">
        <v>6.2326388888888891E-4</v>
      </c>
      <c r="C79" s="2">
        <v>34335</v>
      </c>
      <c r="D79" s="13" t="s">
        <v>35</v>
      </c>
      <c r="E79" s="3" t="s">
        <v>74</v>
      </c>
      <c r="F79" s="6">
        <v>100</v>
      </c>
      <c r="G79" s="13" t="s">
        <v>5</v>
      </c>
      <c r="H79" s="3" t="s">
        <v>27</v>
      </c>
      <c r="I79" s="3" t="s">
        <v>75</v>
      </c>
      <c r="J79" s="13" t="s">
        <v>11</v>
      </c>
      <c r="K79" s="2">
        <v>40636</v>
      </c>
      <c r="L79" s="5">
        <v>6.8148148148148159E-4</v>
      </c>
    </row>
    <row r="80" spans="2:12" x14ac:dyDescent="0.2">
      <c r="B80" s="1">
        <v>1.3375000000000001E-3</v>
      </c>
      <c r="C80" s="2">
        <v>42855</v>
      </c>
      <c r="D80" s="13" t="s">
        <v>65</v>
      </c>
      <c r="E80" s="3" t="s">
        <v>82</v>
      </c>
      <c r="F80" s="6">
        <v>200</v>
      </c>
      <c r="G80" s="13" t="s">
        <v>5</v>
      </c>
      <c r="H80" s="3" t="s">
        <v>27</v>
      </c>
      <c r="I80" s="3" t="s">
        <v>80</v>
      </c>
      <c r="J80" s="13" t="s">
        <v>3</v>
      </c>
      <c r="K80" s="2">
        <v>43583</v>
      </c>
      <c r="L80" s="5">
        <v>1.5504629629629629E-3</v>
      </c>
    </row>
    <row r="81" spans="2:12" x14ac:dyDescent="0.2">
      <c r="B81" s="1">
        <v>2.8944444444444443E-3</v>
      </c>
      <c r="C81" s="2">
        <v>42855</v>
      </c>
      <c r="D81" s="13" t="s">
        <v>65</v>
      </c>
      <c r="E81" s="3" t="s">
        <v>82</v>
      </c>
      <c r="F81" s="6">
        <v>400</v>
      </c>
      <c r="G81" s="13" t="s">
        <v>5</v>
      </c>
      <c r="H81" s="3" t="s">
        <v>27</v>
      </c>
      <c r="I81" s="3" t="s">
        <v>78</v>
      </c>
      <c r="J81" s="13" t="s">
        <v>35</v>
      </c>
      <c r="K81" s="2">
        <v>35923</v>
      </c>
      <c r="L81" s="5">
        <v>3.3128472222222222E-3</v>
      </c>
    </row>
    <row r="82" spans="2:12" ht="6" customHeight="1" x14ac:dyDescent="0.2"/>
    <row r="83" spans="2:12" ht="15.75" x14ac:dyDescent="0.25">
      <c r="F83" s="4"/>
      <c r="G83" s="4" t="str">
        <f>G1</f>
        <v>NW Zone SCY Records -- as of 5/02/2025</v>
      </c>
    </row>
    <row r="84" spans="2:12" ht="6" customHeight="1" x14ac:dyDescent="0.2"/>
    <row r="85" spans="2:12" ht="12.75" x14ac:dyDescent="0.2">
      <c r="B85" s="7"/>
      <c r="C85" s="8"/>
      <c r="D85" s="9" t="s">
        <v>89</v>
      </c>
      <c r="E85" s="10"/>
      <c r="F85" s="11"/>
      <c r="G85" s="10"/>
      <c r="H85" s="10"/>
      <c r="I85" s="10"/>
      <c r="J85" s="9" t="s">
        <v>90</v>
      </c>
      <c r="K85" s="8"/>
      <c r="L85" s="12"/>
    </row>
    <row r="86" spans="2:12" x14ac:dyDescent="0.2">
      <c r="B86" s="1">
        <v>2.4918981481481482E-4</v>
      </c>
      <c r="C86" s="2">
        <v>43884</v>
      </c>
      <c r="D86" s="13" t="s">
        <v>91</v>
      </c>
      <c r="E86" s="3" t="s">
        <v>92</v>
      </c>
      <c r="F86" s="6">
        <v>50</v>
      </c>
      <c r="G86" s="13" t="s">
        <v>5</v>
      </c>
      <c r="H86" s="3" t="s">
        <v>6</v>
      </c>
      <c r="I86" s="3" t="s">
        <v>75</v>
      </c>
      <c r="J86" s="13" t="s">
        <v>11</v>
      </c>
      <c r="K86" s="2">
        <v>40664</v>
      </c>
      <c r="L86" s="5">
        <v>2.7685185185185186E-4</v>
      </c>
    </row>
    <row r="87" spans="2:12" x14ac:dyDescent="0.2">
      <c r="B87" s="1">
        <v>5.5509259259259259E-4</v>
      </c>
      <c r="C87" s="2">
        <v>39083</v>
      </c>
      <c r="D87" s="13" t="s">
        <v>35</v>
      </c>
      <c r="E87" s="3" t="s">
        <v>76</v>
      </c>
      <c r="F87" s="6">
        <v>100</v>
      </c>
      <c r="G87" s="13" t="s">
        <v>5</v>
      </c>
      <c r="H87" s="3" t="s">
        <v>6</v>
      </c>
      <c r="I87" s="3" t="s">
        <v>75</v>
      </c>
      <c r="J87" s="13" t="s">
        <v>11</v>
      </c>
      <c r="K87" s="2">
        <v>40664</v>
      </c>
      <c r="L87" s="5">
        <v>6.0023148148148143E-4</v>
      </c>
    </row>
    <row r="88" spans="2:12" x14ac:dyDescent="0.2">
      <c r="B88" s="1">
        <v>1.2001157407407407E-3</v>
      </c>
      <c r="C88" s="2">
        <v>38451</v>
      </c>
      <c r="D88" s="13" t="s">
        <v>3</v>
      </c>
      <c r="E88" s="3" t="s">
        <v>88</v>
      </c>
      <c r="F88" s="6">
        <v>200</v>
      </c>
      <c r="G88" s="13" t="s">
        <v>5</v>
      </c>
      <c r="H88" s="3" t="s">
        <v>6</v>
      </c>
      <c r="I88" s="3" t="s">
        <v>93</v>
      </c>
      <c r="J88" s="13" t="s">
        <v>94</v>
      </c>
      <c r="K88" s="2">
        <v>37393</v>
      </c>
      <c r="L88" s="5">
        <v>1.3442129629629629E-3</v>
      </c>
    </row>
    <row r="89" spans="2:12" x14ac:dyDescent="0.2">
      <c r="B89" s="1">
        <v>3.2590277777777774E-3</v>
      </c>
      <c r="C89" s="2">
        <v>38828</v>
      </c>
      <c r="D89" s="13" t="s">
        <v>3</v>
      </c>
      <c r="E89" s="3" t="s">
        <v>88</v>
      </c>
      <c r="F89" s="6">
        <v>500</v>
      </c>
      <c r="G89" s="13" t="s">
        <v>5</v>
      </c>
      <c r="H89" s="3" t="s">
        <v>6</v>
      </c>
      <c r="I89" s="3" t="s">
        <v>93</v>
      </c>
      <c r="J89" s="13" t="s">
        <v>94</v>
      </c>
      <c r="K89" s="2">
        <v>37393</v>
      </c>
      <c r="L89" s="5">
        <v>3.624305555555556E-3</v>
      </c>
    </row>
    <row r="90" spans="2:12" x14ac:dyDescent="0.2">
      <c r="B90" s="1">
        <v>6.6835648148148149E-3</v>
      </c>
      <c r="C90" s="2">
        <v>39222</v>
      </c>
      <c r="D90" s="13" t="s">
        <v>57</v>
      </c>
      <c r="E90" s="3" t="s">
        <v>58</v>
      </c>
      <c r="F90" s="6">
        <v>1000</v>
      </c>
      <c r="G90" s="13" t="s">
        <v>5</v>
      </c>
      <c r="H90" s="3" t="s">
        <v>6</v>
      </c>
      <c r="I90" s="3" t="s">
        <v>95</v>
      </c>
      <c r="J90" s="13" t="s">
        <v>8</v>
      </c>
      <c r="K90" s="2">
        <v>41403</v>
      </c>
      <c r="L90" s="5">
        <v>7.5386574074074071E-3</v>
      </c>
    </row>
    <row r="91" spans="2:12" x14ac:dyDescent="0.2">
      <c r="B91" s="1">
        <v>1.1122685185185185E-2</v>
      </c>
      <c r="C91" s="2">
        <v>39943</v>
      </c>
      <c r="D91" s="13" t="s">
        <v>57</v>
      </c>
      <c r="E91" s="3" t="s">
        <v>58</v>
      </c>
      <c r="F91" s="6">
        <v>1650</v>
      </c>
      <c r="G91" s="13" t="s">
        <v>5</v>
      </c>
      <c r="H91" s="3" t="s">
        <v>6</v>
      </c>
      <c r="I91" s="3" t="s">
        <v>93</v>
      </c>
      <c r="J91" s="13" t="s">
        <v>94</v>
      </c>
      <c r="K91" s="2">
        <v>37393</v>
      </c>
      <c r="L91" s="5">
        <v>1.2428356481481481E-2</v>
      </c>
    </row>
    <row r="92" spans="2:12" x14ac:dyDescent="0.2">
      <c r="B92" s="1">
        <v>2.8726851851851852E-4</v>
      </c>
      <c r="C92" s="2">
        <v>43205</v>
      </c>
      <c r="D92" s="13" t="s">
        <v>8</v>
      </c>
      <c r="E92" s="3" t="s">
        <v>79</v>
      </c>
      <c r="F92" s="6">
        <v>50</v>
      </c>
      <c r="G92" s="13" t="s">
        <v>5</v>
      </c>
      <c r="H92" s="3" t="s">
        <v>17</v>
      </c>
      <c r="I92" s="3" t="s">
        <v>75</v>
      </c>
      <c r="J92" s="13" t="s">
        <v>11</v>
      </c>
      <c r="K92" s="2">
        <v>40664</v>
      </c>
      <c r="L92" s="5">
        <v>3.0231481481481483E-4</v>
      </c>
    </row>
    <row r="93" spans="2:12" x14ac:dyDescent="0.2">
      <c r="B93" s="1">
        <v>5.9965277777777784E-4</v>
      </c>
      <c r="C93" s="2">
        <v>42421</v>
      </c>
      <c r="D93" s="13" t="s">
        <v>8</v>
      </c>
      <c r="E93" s="3" t="s">
        <v>79</v>
      </c>
      <c r="F93" s="6">
        <v>100</v>
      </c>
      <c r="G93" s="13" t="s">
        <v>5</v>
      </c>
      <c r="H93" s="3" t="s">
        <v>17</v>
      </c>
      <c r="I93" s="3" t="s">
        <v>75</v>
      </c>
      <c r="J93" s="13" t="s">
        <v>11</v>
      </c>
      <c r="K93" s="2">
        <v>40664</v>
      </c>
      <c r="L93" s="5">
        <v>6.4849537037037035E-4</v>
      </c>
    </row>
    <row r="94" spans="2:12" x14ac:dyDescent="0.2">
      <c r="B94" s="1">
        <v>1.3561342592592592E-3</v>
      </c>
      <c r="C94" s="2">
        <v>41028</v>
      </c>
      <c r="D94" s="13" t="s">
        <v>11</v>
      </c>
      <c r="E94" s="3" t="s">
        <v>9</v>
      </c>
      <c r="F94" s="6">
        <v>200</v>
      </c>
      <c r="G94" s="13" t="s">
        <v>5</v>
      </c>
      <c r="H94" s="3" t="s">
        <v>17</v>
      </c>
      <c r="I94" s="3" t="s">
        <v>96</v>
      </c>
      <c r="J94" s="13" t="s">
        <v>57</v>
      </c>
      <c r="K94" s="2">
        <v>39907</v>
      </c>
      <c r="L94" s="5">
        <v>1.5123842592592593E-3</v>
      </c>
    </row>
    <row r="95" spans="2:12" x14ac:dyDescent="0.2">
      <c r="B95" s="1">
        <v>3.1307870370370371E-4</v>
      </c>
      <c r="C95" s="2">
        <v>40636</v>
      </c>
      <c r="D95" s="13" t="s">
        <v>3</v>
      </c>
      <c r="E95" s="3" t="s">
        <v>97</v>
      </c>
      <c r="F95" s="6">
        <v>50</v>
      </c>
      <c r="G95" s="13" t="s">
        <v>5</v>
      </c>
      <c r="H95" s="3" t="s">
        <v>20</v>
      </c>
      <c r="I95" s="3" t="s">
        <v>98</v>
      </c>
      <c r="J95" s="13" t="s">
        <v>3</v>
      </c>
      <c r="K95" s="2">
        <v>45467</v>
      </c>
      <c r="L95" s="5">
        <v>3.5636574074074075E-4</v>
      </c>
    </row>
    <row r="96" spans="2:12" x14ac:dyDescent="0.2">
      <c r="B96" s="1">
        <v>6.8344907407407406E-4</v>
      </c>
      <c r="C96" s="2">
        <v>42834</v>
      </c>
      <c r="D96" s="13" t="s">
        <v>3</v>
      </c>
      <c r="E96" s="3" t="s">
        <v>99</v>
      </c>
      <c r="F96" s="6">
        <v>100</v>
      </c>
      <c r="G96" s="13" t="s">
        <v>5</v>
      </c>
      <c r="H96" s="3" t="s">
        <v>20</v>
      </c>
      <c r="I96" s="3" t="s">
        <v>98</v>
      </c>
      <c r="J96" s="13" t="s">
        <v>3</v>
      </c>
      <c r="K96" s="2">
        <v>45467</v>
      </c>
      <c r="L96" s="5">
        <v>7.6817129629629631E-4</v>
      </c>
    </row>
    <row r="97" spans="2:12" x14ac:dyDescent="0.2">
      <c r="B97" s="1">
        <v>1.4805555555555555E-3</v>
      </c>
      <c r="C97" s="2">
        <v>42834</v>
      </c>
      <c r="D97" s="13" t="s">
        <v>3</v>
      </c>
      <c r="E97" s="3" t="s">
        <v>99</v>
      </c>
      <c r="F97" s="6">
        <v>200</v>
      </c>
      <c r="G97" s="13" t="s">
        <v>5</v>
      </c>
      <c r="H97" s="3" t="s">
        <v>20</v>
      </c>
      <c r="I97" s="3" t="s">
        <v>98</v>
      </c>
      <c r="J97" s="13" t="s">
        <v>3</v>
      </c>
      <c r="K97" s="2">
        <v>45467</v>
      </c>
      <c r="L97" s="5">
        <v>1.7116898148148148E-3</v>
      </c>
    </row>
    <row r="98" spans="2:12" x14ac:dyDescent="0.2">
      <c r="B98" s="1">
        <v>2.6840277777777778E-4</v>
      </c>
      <c r="C98" s="2">
        <v>45774</v>
      </c>
      <c r="D98" s="13" t="s">
        <v>65</v>
      </c>
      <c r="E98" s="3" t="s">
        <v>100</v>
      </c>
      <c r="F98" s="6">
        <v>50</v>
      </c>
      <c r="G98" s="13" t="s">
        <v>5</v>
      </c>
      <c r="H98" s="3" t="s">
        <v>24</v>
      </c>
      <c r="I98" s="3" t="s">
        <v>75</v>
      </c>
      <c r="J98" s="13" t="s">
        <v>11</v>
      </c>
      <c r="K98" s="2">
        <v>40664</v>
      </c>
      <c r="L98" s="5">
        <v>3.0381944444444445E-4</v>
      </c>
    </row>
    <row r="99" spans="2:12" x14ac:dyDescent="0.2">
      <c r="B99" s="1">
        <v>5.9398148148148147E-4</v>
      </c>
      <c r="C99" s="2">
        <v>42469</v>
      </c>
      <c r="D99" s="13" t="s">
        <v>8</v>
      </c>
      <c r="E99" s="3" t="s">
        <v>79</v>
      </c>
      <c r="F99" s="6">
        <v>100</v>
      </c>
      <c r="G99" s="13" t="s">
        <v>5</v>
      </c>
      <c r="H99" s="3" t="s">
        <v>24</v>
      </c>
      <c r="I99" s="3" t="s">
        <v>93</v>
      </c>
      <c r="J99" s="13" t="s">
        <v>94</v>
      </c>
      <c r="K99" s="2">
        <v>37031</v>
      </c>
      <c r="L99" s="5">
        <v>6.9120370370370375E-4</v>
      </c>
    </row>
    <row r="100" spans="2:12" x14ac:dyDescent="0.2">
      <c r="B100" s="1">
        <v>1.2802083333333335E-3</v>
      </c>
      <c r="C100" s="2">
        <v>37360</v>
      </c>
      <c r="D100" s="13" t="s">
        <v>3</v>
      </c>
      <c r="E100" s="3" t="s">
        <v>88</v>
      </c>
      <c r="F100" s="6">
        <v>200</v>
      </c>
      <c r="G100" s="13" t="s">
        <v>5</v>
      </c>
      <c r="H100" s="3" t="s">
        <v>24</v>
      </c>
      <c r="I100" s="3" t="s">
        <v>93</v>
      </c>
      <c r="J100" s="13" t="s">
        <v>94</v>
      </c>
      <c r="K100" s="2">
        <v>37031</v>
      </c>
      <c r="L100" s="5">
        <v>1.508564814814815E-3</v>
      </c>
    </row>
    <row r="101" spans="2:12" x14ac:dyDescent="0.2">
      <c r="B101" s="1">
        <v>6.2245370370370373E-4</v>
      </c>
      <c r="C101" s="2">
        <v>43569</v>
      </c>
      <c r="D101" s="13" t="s">
        <v>8</v>
      </c>
      <c r="E101" s="3" t="s">
        <v>79</v>
      </c>
      <c r="F101" s="6">
        <v>100</v>
      </c>
      <c r="G101" s="13" t="s">
        <v>5</v>
      </c>
      <c r="H101" s="3" t="s">
        <v>27</v>
      </c>
      <c r="I101" s="3" t="s">
        <v>75</v>
      </c>
      <c r="J101" s="13" t="s">
        <v>11</v>
      </c>
      <c r="K101" s="2">
        <v>40664</v>
      </c>
      <c r="L101" s="5">
        <v>6.7569444444444448E-4</v>
      </c>
    </row>
    <row r="102" spans="2:12" x14ac:dyDescent="0.2">
      <c r="B102" s="1">
        <v>1.3364583333333334E-3</v>
      </c>
      <c r="C102" s="2">
        <v>42469</v>
      </c>
      <c r="D102" s="13" t="s">
        <v>8</v>
      </c>
      <c r="E102" s="3" t="s">
        <v>79</v>
      </c>
      <c r="F102" s="6">
        <v>200</v>
      </c>
      <c r="G102" s="13" t="s">
        <v>5</v>
      </c>
      <c r="H102" s="3" t="s">
        <v>27</v>
      </c>
      <c r="I102" s="3" t="s">
        <v>80</v>
      </c>
      <c r="J102" s="13" t="s">
        <v>3</v>
      </c>
      <c r="K102" s="2">
        <v>45410</v>
      </c>
      <c r="L102" s="5">
        <v>1.537962962962963E-3</v>
      </c>
    </row>
    <row r="103" spans="2:12" x14ac:dyDescent="0.2">
      <c r="B103" s="1">
        <v>3.0112268518518517E-3</v>
      </c>
      <c r="C103" s="2">
        <v>38087</v>
      </c>
      <c r="D103" s="13" t="s">
        <v>3</v>
      </c>
      <c r="E103" s="3" t="s">
        <v>88</v>
      </c>
      <c r="F103" s="6">
        <v>400</v>
      </c>
      <c r="G103" s="13" t="s">
        <v>5</v>
      </c>
      <c r="H103" s="3" t="s">
        <v>27</v>
      </c>
      <c r="I103" s="3" t="s">
        <v>95</v>
      </c>
      <c r="J103" s="13" t="s">
        <v>11</v>
      </c>
      <c r="K103" s="2">
        <v>40664</v>
      </c>
      <c r="L103" s="5">
        <v>3.3644675925925929E-3</v>
      </c>
    </row>
    <row r="105" spans="2:12" ht="12.75" x14ac:dyDescent="0.2">
      <c r="B105" s="7"/>
      <c r="C105" s="8"/>
      <c r="D105" s="9" t="s">
        <v>101</v>
      </c>
      <c r="E105" s="10"/>
      <c r="F105" s="11"/>
      <c r="G105" s="10"/>
      <c r="H105" s="10"/>
      <c r="I105" s="10"/>
      <c r="J105" s="9" t="s">
        <v>102</v>
      </c>
      <c r="K105" s="8"/>
      <c r="L105" s="12"/>
    </row>
    <row r="106" spans="2:12" x14ac:dyDescent="0.2">
      <c r="B106" s="1">
        <v>2.5821759259259255E-4</v>
      </c>
      <c r="C106" s="2">
        <v>41763</v>
      </c>
      <c r="D106" s="13" t="s">
        <v>3</v>
      </c>
      <c r="E106" s="3" t="s">
        <v>103</v>
      </c>
      <c r="F106" s="6">
        <v>50</v>
      </c>
      <c r="G106" s="13" t="s">
        <v>5</v>
      </c>
      <c r="H106" s="3" t="s">
        <v>6</v>
      </c>
      <c r="I106" s="3" t="s">
        <v>104</v>
      </c>
      <c r="J106" s="13" t="s">
        <v>11</v>
      </c>
      <c r="K106" s="2">
        <v>40321</v>
      </c>
      <c r="L106" s="5">
        <v>2.850694444444444E-4</v>
      </c>
    </row>
    <row r="107" spans="2:12" x14ac:dyDescent="0.2">
      <c r="B107" s="1">
        <v>5.67824074074074E-4</v>
      </c>
      <c r="C107" s="2">
        <v>43492</v>
      </c>
      <c r="D107" s="13" t="s">
        <v>3</v>
      </c>
      <c r="E107" s="3" t="s">
        <v>105</v>
      </c>
      <c r="F107" s="6">
        <v>100</v>
      </c>
      <c r="G107" s="13" t="s">
        <v>5</v>
      </c>
      <c r="H107" s="3" t="s">
        <v>6</v>
      </c>
      <c r="I107" s="3" t="s">
        <v>96</v>
      </c>
      <c r="J107" s="13" t="s">
        <v>57</v>
      </c>
      <c r="K107" s="2">
        <v>40321</v>
      </c>
      <c r="L107" s="5">
        <v>6.2164351851851855E-4</v>
      </c>
    </row>
    <row r="108" spans="2:12" x14ac:dyDescent="0.2">
      <c r="B108" s="1">
        <v>1.2157407407407408E-3</v>
      </c>
      <c r="C108" s="2">
        <v>39222</v>
      </c>
      <c r="D108" s="13" t="s">
        <v>3</v>
      </c>
      <c r="E108" s="3" t="s">
        <v>88</v>
      </c>
      <c r="F108" s="6">
        <v>200</v>
      </c>
      <c r="G108" s="13" t="s">
        <v>5</v>
      </c>
      <c r="H108" s="3" t="s">
        <v>6</v>
      </c>
      <c r="I108" s="3" t="s">
        <v>96</v>
      </c>
      <c r="J108" s="13" t="s">
        <v>57</v>
      </c>
      <c r="K108" s="2">
        <v>40321</v>
      </c>
      <c r="L108" s="5">
        <v>1.3540509259259259E-3</v>
      </c>
    </row>
    <row r="109" spans="2:12" x14ac:dyDescent="0.2">
      <c r="B109" s="1">
        <v>3.2303240740740743E-3</v>
      </c>
      <c r="C109" s="2">
        <v>39222</v>
      </c>
      <c r="D109" s="13" t="s">
        <v>3</v>
      </c>
      <c r="E109" s="3" t="s">
        <v>88</v>
      </c>
      <c r="F109" s="6">
        <v>500</v>
      </c>
      <c r="G109" s="13" t="s">
        <v>5</v>
      </c>
      <c r="H109" s="3" t="s">
        <v>6</v>
      </c>
      <c r="I109" s="3" t="s">
        <v>95</v>
      </c>
      <c r="J109" s="13" t="s">
        <v>8</v>
      </c>
      <c r="K109" s="2">
        <v>41763</v>
      </c>
      <c r="L109" s="5">
        <v>3.7152777777777774E-3</v>
      </c>
    </row>
    <row r="110" spans="2:12" x14ac:dyDescent="0.2">
      <c r="B110" s="1">
        <v>6.8129629629629625E-3</v>
      </c>
      <c r="C110" s="2">
        <v>40664</v>
      </c>
      <c r="D110" s="13" t="s">
        <v>57</v>
      </c>
      <c r="E110" s="3" t="s">
        <v>58</v>
      </c>
      <c r="F110" s="6">
        <v>1000</v>
      </c>
      <c r="G110" s="13" t="s">
        <v>5</v>
      </c>
      <c r="H110" s="3" t="s">
        <v>6</v>
      </c>
      <c r="I110" s="3" t="s">
        <v>95</v>
      </c>
      <c r="J110" s="13" t="s">
        <v>8</v>
      </c>
      <c r="K110" s="2">
        <v>41763</v>
      </c>
      <c r="L110" s="5">
        <v>7.5328703703703703E-3</v>
      </c>
    </row>
    <row r="111" spans="2:12" x14ac:dyDescent="0.2">
      <c r="B111" s="1">
        <v>1.1204282407407408E-2</v>
      </c>
      <c r="C111" s="2">
        <v>40321</v>
      </c>
      <c r="D111" s="13" t="s">
        <v>57</v>
      </c>
      <c r="E111" s="3" t="s">
        <v>58</v>
      </c>
      <c r="F111" s="6">
        <v>1650</v>
      </c>
      <c r="G111" s="13" t="s">
        <v>5</v>
      </c>
      <c r="H111" s="3" t="s">
        <v>6</v>
      </c>
      <c r="I111" s="3" t="s">
        <v>86</v>
      </c>
      <c r="J111" s="13" t="s">
        <v>94</v>
      </c>
      <c r="K111" s="2">
        <v>38494</v>
      </c>
      <c r="L111" s="5">
        <v>1.2541782407407408E-2</v>
      </c>
    </row>
    <row r="112" spans="2:12" x14ac:dyDescent="0.2">
      <c r="B112" s="1">
        <v>2.8935185185185189E-4</v>
      </c>
      <c r="C112" s="2">
        <v>44661</v>
      </c>
      <c r="D112" s="13" t="s">
        <v>8</v>
      </c>
      <c r="E112" s="3" t="s">
        <v>79</v>
      </c>
      <c r="F112" s="6">
        <v>50</v>
      </c>
      <c r="G112" s="13" t="s">
        <v>5</v>
      </c>
      <c r="H112" s="3" t="s">
        <v>17</v>
      </c>
      <c r="I112" s="3" t="s">
        <v>96</v>
      </c>
      <c r="J112" s="13" t="s">
        <v>57</v>
      </c>
      <c r="K112" s="2">
        <v>40664</v>
      </c>
      <c r="L112" s="5">
        <v>3.1863425925925928E-4</v>
      </c>
    </row>
    <row r="113" spans="2:12" x14ac:dyDescent="0.2">
      <c r="B113" s="1">
        <v>6.2604166666666678E-4</v>
      </c>
      <c r="C113" s="2">
        <v>43604</v>
      </c>
      <c r="D113" s="13" t="s">
        <v>3</v>
      </c>
      <c r="E113" s="3" t="s">
        <v>106</v>
      </c>
      <c r="F113" s="6">
        <v>100</v>
      </c>
      <c r="G113" s="13" t="s">
        <v>5</v>
      </c>
      <c r="H113" s="3" t="s">
        <v>17</v>
      </c>
      <c r="I113" s="3" t="s">
        <v>96</v>
      </c>
      <c r="J113" s="13" t="s">
        <v>57</v>
      </c>
      <c r="K113" s="2">
        <v>40321</v>
      </c>
      <c r="L113" s="5">
        <v>6.6932870370370367E-4</v>
      </c>
    </row>
    <row r="114" spans="2:12" x14ac:dyDescent="0.2">
      <c r="B114" s="1">
        <v>1.3898148148148149E-3</v>
      </c>
      <c r="C114" s="2">
        <v>42834</v>
      </c>
      <c r="D114" s="13" t="s">
        <v>3</v>
      </c>
      <c r="E114" s="3" t="s">
        <v>106</v>
      </c>
      <c r="F114" s="6">
        <v>200</v>
      </c>
      <c r="G114" s="13" t="s">
        <v>5</v>
      </c>
      <c r="H114" s="3" t="s">
        <v>17</v>
      </c>
      <c r="I114" s="3" t="s">
        <v>96</v>
      </c>
      <c r="J114" s="13" t="s">
        <v>57</v>
      </c>
      <c r="K114" s="2">
        <v>41595</v>
      </c>
      <c r="L114" s="5">
        <v>1.4615740740740741E-3</v>
      </c>
    </row>
    <row r="115" spans="2:12" x14ac:dyDescent="0.2">
      <c r="B115" s="1">
        <v>3.1145833333333335E-4</v>
      </c>
      <c r="C115" s="2">
        <v>40664</v>
      </c>
      <c r="D115" s="13" t="s">
        <v>3</v>
      </c>
      <c r="E115" s="3" t="s">
        <v>107</v>
      </c>
      <c r="F115" s="6">
        <v>50</v>
      </c>
      <c r="G115" s="13" t="s">
        <v>5</v>
      </c>
      <c r="H115" s="3" t="s">
        <v>20</v>
      </c>
      <c r="I115" s="3" t="s">
        <v>81</v>
      </c>
      <c r="J115" s="13" t="s">
        <v>3</v>
      </c>
      <c r="K115" s="2">
        <v>42834</v>
      </c>
      <c r="L115" s="5">
        <v>3.7939814814814818E-4</v>
      </c>
    </row>
    <row r="116" spans="2:12" x14ac:dyDescent="0.2">
      <c r="B116" s="1">
        <v>6.7418981481481486E-4</v>
      </c>
      <c r="C116" s="2">
        <v>45631</v>
      </c>
      <c r="D116" s="13" t="s">
        <v>3</v>
      </c>
      <c r="E116" s="3" t="s">
        <v>99</v>
      </c>
      <c r="F116" s="6">
        <v>100</v>
      </c>
      <c r="G116" s="13" t="s">
        <v>5</v>
      </c>
      <c r="H116" s="3" t="s">
        <v>20</v>
      </c>
      <c r="I116" s="3" t="s">
        <v>95</v>
      </c>
      <c r="J116" s="13" t="s">
        <v>8</v>
      </c>
      <c r="K116" s="2">
        <v>41763</v>
      </c>
      <c r="L116" s="5">
        <v>8.0960648148148146E-4</v>
      </c>
    </row>
    <row r="117" spans="2:12" x14ac:dyDescent="0.2">
      <c r="B117" s="1">
        <v>1.4700231481481483E-3</v>
      </c>
      <c r="C117" s="2">
        <v>45631</v>
      </c>
      <c r="D117" s="13" t="s">
        <v>3</v>
      </c>
      <c r="E117" s="3" t="s">
        <v>99</v>
      </c>
      <c r="F117" s="6">
        <v>200</v>
      </c>
      <c r="G117" s="13" t="s">
        <v>5</v>
      </c>
      <c r="H117" s="3" t="s">
        <v>20</v>
      </c>
      <c r="I117" s="3" t="s">
        <v>96</v>
      </c>
      <c r="J117" s="13" t="s">
        <v>57</v>
      </c>
      <c r="K117" s="2">
        <v>41014</v>
      </c>
      <c r="L117" s="5">
        <v>1.7592592592592592E-3</v>
      </c>
    </row>
    <row r="118" spans="2:12" x14ac:dyDescent="0.2">
      <c r="B118" s="1">
        <v>2.7650462962962964E-4</v>
      </c>
      <c r="C118" s="2">
        <v>39222</v>
      </c>
      <c r="D118" s="13" t="s">
        <v>11</v>
      </c>
      <c r="E118" s="3" t="s">
        <v>108</v>
      </c>
      <c r="F118" s="6">
        <v>50</v>
      </c>
      <c r="G118" s="13" t="s">
        <v>5</v>
      </c>
      <c r="H118" s="3" t="s">
        <v>24</v>
      </c>
      <c r="I118" s="3" t="s">
        <v>104</v>
      </c>
      <c r="J118" s="13" t="s">
        <v>11</v>
      </c>
      <c r="K118" s="2">
        <v>40321</v>
      </c>
      <c r="L118" s="5">
        <v>3.0509259259259254E-4</v>
      </c>
    </row>
    <row r="119" spans="2:12" x14ac:dyDescent="0.2">
      <c r="B119" s="1">
        <v>6.1064814814814814E-4</v>
      </c>
      <c r="C119" s="2">
        <v>39194</v>
      </c>
      <c r="D119" s="13" t="s">
        <v>3</v>
      </c>
      <c r="E119" s="3" t="s">
        <v>88</v>
      </c>
      <c r="F119" s="6">
        <v>100</v>
      </c>
      <c r="G119" s="13" t="s">
        <v>5</v>
      </c>
      <c r="H119" s="3" t="s">
        <v>24</v>
      </c>
      <c r="I119" s="3" t="s">
        <v>109</v>
      </c>
      <c r="J119" s="13" t="s">
        <v>3</v>
      </c>
      <c r="K119" s="2">
        <v>39569</v>
      </c>
      <c r="L119" s="5">
        <v>6.8738425925925922E-4</v>
      </c>
    </row>
    <row r="120" spans="2:12" x14ac:dyDescent="0.2">
      <c r="B120" s="1">
        <v>1.2815972222222222E-3</v>
      </c>
      <c r="C120" s="2">
        <v>39788</v>
      </c>
      <c r="D120" s="13" t="s">
        <v>3</v>
      </c>
      <c r="E120" s="3" t="s">
        <v>88</v>
      </c>
      <c r="F120" s="6">
        <v>200</v>
      </c>
      <c r="G120" s="13" t="s">
        <v>5</v>
      </c>
      <c r="H120" s="3" t="s">
        <v>24</v>
      </c>
      <c r="I120" s="3" t="s">
        <v>109</v>
      </c>
      <c r="J120" s="13" t="s">
        <v>3</v>
      </c>
      <c r="K120" s="2">
        <v>39569</v>
      </c>
      <c r="L120" s="5">
        <v>1.5589120370370368E-3</v>
      </c>
    </row>
    <row r="121" spans="2:12" x14ac:dyDescent="0.2">
      <c r="B121" s="1">
        <v>6.3807870370370375E-4</v>
      </c>
      <c r="C121" s="2">
        <v>43583</v>
      </c>
      <c r="D121" s="13" t="s">
        <v>3</v>
      </c>
      <c r="E121" s="3" t="s">
        <v>105</v>
      </c>
      <c r="F121" s="6">
        <v>100</v>
      </c>
      <c r="G121" s="13" t="s">
        <v>5</v>
      </c>
      <c r="H121" s="3" t="s">
        <v>27</v>
      </c>
      <c r="I121" s="3" t="s">
        <v>104</v>
      </c>
      <c r="J121" s="13" t="s">
        <v>11</v>
      </c>
      <c r="K121" s="2">
        <v>40321</v>
      </c>
      <c r="L121" s="5">
        <v>7.2766203703703708E-4</v>
      </c>
    </row>
    <row r="122" spans="2:12" x14ac:dyDescent="0.2">
      <c r="B122" s="1">
        <v>1.3729166666666666E-3</v>
      </c>
      <c r="C122" s="2">
        <v>44654</v>
      </c>
      <c r="D122" s="13" t="s">
        <v>3</v>
      </c>
      <c r="E122" s="3" t="s">
        <v>105</v>
      </c>
      <c r="F122" s="6">
        <v>200</v>
      </c>
      <c r="G122" s="13" t="s">
        <v>5</v>
      </c>
      <c r="H122" s="3" t="s">
        <v>27</v>
      </c>
      <c r="I122" s="3" t="s">
        <v>96</v>
      </c>
      <c r="J122" s="13" t="s">
        <v>57</v>
      </c>
      <c r="K122" s="2">
        <v>40321</v>
      </c>
      <c r="L122" s="5">
        <v>1.5171296296296296E-3</v>
      </c>
    </row>
    <row r="123" spans="2:12" x14ac:dyDescent="0.2">
      <c r="B123" s="1">
        <v>2.9417824074074073E-3</v>
      </c>
      <c r="C123" s="2">
        <v>40318</v>
      </c>
      <c r="D123" s="13" t="s">
        <v>3</v>
      </c>
      <c r="E123" s="3" t="s">
        <v>88</v>
      </c>
      <c r="F123" s="6">
        <v>400</v>
      </c>
      <c r="G123" s="13" t="s">
        <v>5</v>
      </c>
      <c r="H123" s="3" t="s">
        <v>27</v>
      </c>
      <c r="I123" s="3" t="s">
        <v>96</v>
      </c>
      <c r="J123" s="13" t="s">
        <v>57</v>
      </c>
      <c r="K123" s="2">
        <v>41014</v>
      </c>
      <c r="L123" s="5">
        <v>3.2559027777777781E-3</v>
      </c>
    </row>
    <row r="125" spans="2:12" ht="12.75" x14ac:dyDescent="0.2">
      <c r="B125" s="7"/>
      <c r="C125" s="8"/>
      <c r="D125" s="9" t="s">
        <v>110</v>
      </c>
      <c r="E125" s="10"/>
      <c r="F125" s="11"/>
      <c r="G125" s="10"/>
      <c r="H125" s="10"/>
      <c r="I125" s="10"/>
      <c r="J125" s="9" t="s">
        <v>111</v>
      </c>
      <c r="K125" s="8"/>
      <c r="L125" s="12"/>
    </row>
    <row r="126" spans="2:12" x14ac:dyDescent="0.2">
      <c r="B126" s="1">
        <v>2.5578703703703706E-4</v>
      </c>
      <c r="C126" s="2">
        <v>40643</v>
      </c>
      <c r="D126" s="13" t="s">
        <v>11</v>
      </c>
      <c r="E126" s="3" t="s">
        <v>112</v>
      </c>
      <c r="F126" s="6">
        <v>50</v>
      </c>
      <c r="G126" s="13" t="s">
        <v>5</v>
      </c>
      <c r="H126" s="3" t="s">
        <v>6</v>
      </c>
      <c r="I126" s="3" t="s">
        <v>104</v>
      </c>
      <c r="J126" s="13" t="s">
        <v>11</v>
      </c>
      <c r="K126" s="2">
        <v>40678</v>
      </c>
      <c r="L126" s="5">
        <v>2.9386574074074075E-4</v>
      </c>
    </row>
    <row r="127" spans="2:12" x14ac:dyDescent="0.2">
      <c r="B127" s="1">
        <v>5.5844907407407416E-4</v>
      </c>
      <c r="C127" s="2">
        <v>39550</v>
      </c>
      <c r="D127" s="13" t="s">
        <v>65</v>
      </c>
      <c r="E127" s="3" t="s">
        <v>113</v>
      </c>
      <c r="F127" s="6">
        <v>100</v>
      </c>
      <c r="G127" s="13" t="s">
        <v>5</v>
      </c>
      <c r="H127" s="3" t="s">
        <v>6</v>
      </c>
      <c r="I127" s="3" t="s">
        <v>96</v>
      </c>
      <c r="J127" s="13" t="s">
        <v>57</v>
      </c>
      <c r="K127" s="2">
        <v>42134</v>
      </c>
      <c r="L127" s="5">
        <v>6.3634259259259254E-4</v>
      </c>
    </row>
    <row r="128" spans="2:12" x14ac:dyDescent="0.2">
      <c r="B128" s="1">
        <v>1.2457175925925925E-3</v>
      </c>
      <c r="C128" s="2">
        <v>45396</v>
      </c>
      <c r="D128" s="13" t="s">
        <v>3</v>
      </c>
      <c r="E128" s="3" t="s">
        <v>105</v>
      </c>
      <c r="F128" s="6">
        <v>200</v>
      </c>
      <c r="G128" s="13" t="s">
        <v>5</v>
      </c>
      <c r="H128" s="3" t="s">
        <v>6</v>
      </c>
      <c r="I128" s="3" t="s">
        <v>96</v>
      </c>
      <c r="J128" s="13" t="s">
        <v>57</v>
      </c>
      <c r="K128" s="2">
        <v>42134</v>
      </c>
      <c r="L128" s="5">
        <v>1.3767361111111109E-3</v>
      </c>
    </row>
    <row r="129" spans="2:12" x14ac:dyDescent="0.2">
      <c r="B129" s="1">
        <v>3.4013888888888883E-3</v>
      </c>
      <c r="C129" s="2">
        <v>42120</v>
      </c>
      <c r="D129" s="13" t="s">
        <v>57</v>
      </c>
      <c r="E129" s="3" t="s">
        <v>58</v>
      </c>
      <c r="F129" s="6">
        <v>500</v>
      </c>
      <c r="G129" s="13" t="s">
        <v>5</v>
      </c>
      <c r="H129" s="3" t="s">
        <v>6</v>
      </c>
      <c r="I129" s="3" t="s">
        <v>96</v>
      </c>
      <c r="J129" s="13" t="s">
        <v>57</v>
      </c>
      <c r="K129" s="2">
        <v>42134</v>
      </c>
      <c r="L129" s="5">
        <v>3.6695601851851854E-3</v>
      </c>
    </row>
    <row r="130" spans="2:12" x14ac:dyDescent="0.2">
      <c r="B130" s="1">
        <v>6.9160879629629633E-3</v>
      </c>
      <c r="C130" s="2">
        <v>42120</v>
      </c>
      <c r="D130" s="13" t="s">
        <v>57</v>
      </c>
      <c r="E130" s="3" t="s">
        <v>58</v>
      </c>
      <c r="F130" s="6">
        <v>1000</v>
      </c>
      <c r="G130" s="13" t="s">
        <v>5</v>
      </c>
      <c r="H130" s="3" t="s">
        <v>6</v>
      </c>
      <c r="I130" s="3" t="s">
        <v>96</v>
      </c>
      <c r="J130" s="13" t="s">
        <v>57</v>
      </c>
      <c r="K130" s="2">
        <v>42134</v>
      </c>
      <c r="L130" s="5">
        <v>7.743055555555556E-3</v>
      </c>
    </row>
    <row r="131" spans="2:12" x14ac:dyDescent="0.2">
      <c r="B131" s="1">
        <v>1.1444097222222222E-2</v>
      </c>
      <c r="C131" s="2">
        <v>42120</v>
      </c>
      <c r="D131" s="13" t="s">
        <v>57</v>
      </c>
      <c r="E131" s="3" t="s">
        <v>58</v>
      </c>
      <c r="F131" s="6">
        <v>1650</v>
      </c>
      <c r="G131" s="13" t="s">
        <v>5</v>
      </c>
      <c r="H131" s="3" t="s">
        <v>6</v>
      </c>
      <c r="I131" s="3" t="s">
        <v>96</v>
      </c>
      <c r="J131" s="13" t="s">
        <v>57</v>
      </c>
      <c r="K131" s="2">
        <v>43205</v>
      </c>
      <c r="L131" s="5">
        <v>1.2686458333333333E-2</v>
      </c>
    </row>
    <row r="132" spans="2:12" x14ac:dyDescent="0.2">
      <c r="B132" s="1">
        <v>2.9849537037037035E-4</v>
      </c>
      <c r="C132" s="2">
        <v>44654</v>
      </c>
      <c r="D132" s="13" t="s">
        <v>3</v>
      </c>
      <c r="E132" s="3" t="s">
        <v>106</v>
      </c>
      <c r="F132" s="6">
        <v>50</v>
      </c>
      <c r="G132" s="13" t="s">
        <v>5</v>
      </c>
      <c r="H132" s="3" t="s">
        <v>17</v>
      </c>
      <c r="I132" s="3" t="s">
        <v>114</v>
      </c>
      <c r="J132" s="13" t="s">
        <v>3</v>
      </c>
      <c r="K132" s="2">
        <v>39569</v>
      </c>
      <c r="L132" s="5">
        <v>3.3657407407407404E-4</v>
      </c>
    </row>
    <row r="133" spans="2:12" x14ac:dyDescent="0.2">
      <c r="B133" s="1">
        <v>6.4421296296296297E-4</v>
      </c>
      <c r="C133" s="2">
        <v>44654</v>
      </c>
      <c r="D133" s="13" t="s">
        <v>3</v>
      </c>
      <c r="E133" s="3" t="s">
        <v>106</v>
      </c>
      <c r="F133" s="6">
        <v>100</v>
      </c>
      <c r="G133" s="13" t="s">
        <v>5</v>
      </c>
      <c r="H133" s="3" t="s">
        <v>17</v>
      </c>
      <c r="I133" s="3" t="s">
        <v>96</v>
      </c>
      <c r="J133" s="13" t="s">
        <v>57</v>
      </c>
      <c r="K133" s="2">
        <v>41966</v>
      </c>
      <c r="L133" s="5">
        <v>6.9120370370370375E-4</v>
      </c>
    </row>
    <row r="134" spans="2:12" x14ac:dyDescent="0.2">
      <c r="B134" s="1">
        <v>1.4027777777777777E-3</v>
      </c>
      <c r="C134" s="2">
        <v>44654</v>
      </c>
      <c r="D134" s="13" t="s">
        <v>3</v>
      </c>
      <c r="E134" s="3" t="s">
        <v>106</v>
      </c>
      <c r="F134" s="6">
        <v>200</v>
      </c>
      <c r="G134" s="13" t="s">
        <v>5</v>
      </c>
      <c r="H134" s="3" t="s">
        <v>17</v>
      </c>
      <c r="I134" s="3" t="s">
        <v>96</v>
      </c>
      <c r="J134" s="13" t="s">
        <v>57</v>
      </c>
      <c r="K134" s="2">
        <v>41966</v>
      </c>
      <c r="L134" s="5">
        <v>1.4758101851851853E-3</v>
      </c>
    </row>
    <row r="135" spans="2:12" x14ac:dyDescent="0.2">
      <c r="B135" s="1">
        <v>3.1504629629629629E-4</v>
      </c>
      <c r="C135" s="2">
        <v>45729</v>
      </c>
      <c r="D135" s="13" t="s">
        <v>3</v>
      </c>
      <c r="E135" s="3" t="s">
        <v>99</v>
      </c>
      <c r="F135" s="6">
        <v>50</v>
      </c>
      <c r="G135" s="13" t="s">
        <v>5</v>
      </c>
      <c r="H135" s="3" t="s">
        <v>20</v>
      </c>
      <c r="I135" s="3" t="s">
        <v>115</v>
      </c>
      <c r="J135" s="13" t="s">
        <v>8</v>
      </c>
      <c r="K135" s="2">
        <v>42057</v>
      </c>
      <c r="L135" s="5">
        <v>3.8993055555555553E-4</v>
      </c>
    </row>
    <row r="136" spans="2:12" x14ac:dyDescent="0.2">
      <c r="B136" s="1">
        <v>6.7418981481481486E-4</v>
      </c>
      <c r="C136" s="2">
        <v>45753</v>
      </c>
      <c r="D136" s="13" t="s">
        <v>3</v>
      </c>
      <c r="E136" s="3" t="s">
        <v>99</v>
      </c>
      <c r="F136" s="6">
        <v>100</v>
      </c>
      <c r="G136" s="13" t="s">
        <v>5</v>
      </c>
      <c r="H136" s="3" t="s">
        <v>20</v>
      </c>
      <c r="I136" s="3" t="s">
        <v>115</v>
      </c>
      <c r="J136" s="13" t="s">
        <v>8</v>
      </c>
      <c r="K136" s="2">
        <v>42057</v>
      </c>
      <c r="L136" s="5">
        <v>8.570601851851851E-4</v>
      </c>
    </row>
    <row r="137" spans="2:12" x14ac:dyDescent="0.2">
      <c r="B137" s="1">
        <v>1.4684027777777779E-3</v>
      </c>
      <c r="C137" s="2">
        <v>45729</v>
      </c>
      <c r="D137" s="13" t="s">
        <v>3</v>
      </c>
      <c r="E137" s="3" t="s">
        <v>99</v>
      </c>
      <c r="F137" s="6">
        <v>200</v>
      </c>
      <c r="G137" s="13" t="s">
        <v>5</v>
      </c>
      <c r="H137" s="3" t="s">
        <v>20</v>
      </c>
      <c r="I137" s="3" t="s">
        <v>96</v>
      </c>
      <c r="J137" s="13" t="s">
        <v>57</v>
      </c>
      <c r="K137" s="2">
        <v>43205</v>
      </c>
      <c r="L137" s="5">
        <v>1.7733796296296297E-3</v>
      </c>
    </row>
    <row r="138" spans="2:12" x14ac:dyDescent="0.2">
      <c r="B138" s="1">
        <v>2.8055555555555554E-4</v>
      </c>
      <c r="C138" s="2">
        <v>39187</v>
      </c>
      <c r="D138" s="13" t="s">
        <v>11</v>
      </c>
      <c r="E138" s="3" t="s">
        <v>116</v>
      </c>
      <c r="F138" s="6">
        <v>50</v>
      </c>
      <c r="G138" s="13" t="s">
        <v>5</v>
      </c>
      <c r="H138" s="3" t="s">
        <v>24</v>
      </c>
      <c r="I138" s="3" t="s">
        <v>117</v>
      </c>
      <c r="J138" s="13" t="s">
        <v>3</v>
      </c>
      <c r="K138" s="2">
        <v>45606</v>
      </c>
      <c r="L138" s="5">
        <v>3.1759259259259262E-4</v>
      </c>
    </row>
    <row r="139" spans="2:12" x14ac:dyDescent="0.2">
      <c r="B139" s="1">
        <v>6.3321759259259266E-4</v>
      </c>
      <c r="C139" s="2">
        <v>38102</v>
      </c>
      <c r="D139" s="13" t="s">
        <v>11</v>
      </c>
      <c r="E139" s="3" t="s">
        <v>118</v>
      </c>
      <c r="F139" s="6">
        <v>100</v>
      </c>
      <c r="G139" s="13" t="s">
        <v>5</v>
      </c>
      <c r="H139" s="3" t="s">
        <v>24</v>
      </c>
      <c r="I139" s="3" t="s">
        <v>117</v>
      </c>
      <c r="J139" s="13" t="s">
        <v>3</v>
      </c>
      <c r="K139" s="2">
        <v>45606</v>
      </c>
      <c r="L139" s="5">
        <v>7.0023148148148147E-4</v>
      </c>
    </row>
    <row r="140" spans="2:12" x14ac:dyDescent="0.2">
      <c r="B140" s="1">
        <v>1.4240740740740741E-3</v>
      </c>
      <c r="C140" s="2">
        <v>38102</v>
      </c>
      <c r="D140" s="13" t="s">
        <v>11</v>
      </c>
      <c r="E140" s="3" t="s">
        <v>118</v>
      </c>
      <c r="F140" s="6">
        <v>200</v>
      </c>
      <c r="G140" s="13" t="s">
        <v>5</v>
      </c>
      <c r="H140" s="3" t="s">
        <v>24</v>
      </c>
      <c r="I140" s="3" t="s">
        <v>117</v>
      </c>
      <c r="J140" s="13" t="s">
        <v>3</v>
      </c>
      <c r="K140" s="2">
        <v>45410</v>
      </c>
      <c r="L140" s="5">
        <v>1.6015046296296296E-3</v>
      </c>
    </row>
    <row r="141" spans="2:12" x14ac:dyDescent="0.2">
      <c r="B141" s="1">
        <v>6.4259259259259261E-4</v>
      </c>
      <c r="C141" s="2">
        <v>45753</v>
      </c>
      <c r="D141" s="13" t="s">
        <v>3</v>
      </c>
      <c r="E141" s="3" t="s">
        <v>99</v>
      </c>
      <c r="F141" s="6">
        <v>100</v>
      </c>
      <c r="G141" s="13" t="s">
        <v>5</v>
      </c>
      <c r="H141" s="3" t="s">
        <v>27</v>
      </c>
      <c r="I141" s="3" t="s">
        <v>96</v>
      </c>
      <c r="J141" s="13" t="s">
        <v>57</v>
      </c>
      <c r="K141" s="2">
        <v>42134</v>
      </c>
      <c r="L141" s="5">
        <v>7.2511574074074069E-4</v>
      </c>
    </row>
    <row r="142" spans="2:12" x14ac:dyDescent="0.2">
      <c r="B142" s="1">
        <v>1.371064814814815E-3</v>
      </c>
      <c r="C142" s="2">
        <v>45760</v>
      </c>
      <c r="D142" s="13" t="s">
        <v>3</v>
      </c>
      <c r="E142" s="3" t="s">
        <v>105</v>
      </c>
      <c r="F142" s="6">
        <v>200</v>
      </c>
      <c r="G142" s="13" t="s">
        <v>5</v>
      </c>
      <c r="H142" s="3" t="s">
        <v>27</v>
      </c>
      <c r="I142" s="3" t="s">
        <v>96</v>
      </c>
      <c r="J142" s="13" t="s">
        <v>57</v>
      </c>
      <c r="K142" s="2">
        <v>43205</v>
      </c>
      <c r="L142" s="5">
        <v>1.5343749999999999E-3</v>
      </c>
    </row>
    <row r="143" spans="2:12" x14ac:dyDescent="0.2">
      <c r="B143" s="1">
        <v>2.9502314814814816E-3</v>
      </c>
      <c r="C143" s="2">
        <v>45760</v>
      </c>
      <c r="D143" s="13" t="s">
        <v>3</v>
      </c>
      <c r="E143" s="3" t="s">
        <v>105</v>
      </c>
      <c r="F143" s="6">
        <v>400</v>
      </c>
      <c r="G143" s="13" t="s">
        <v>5</v>
      </c>
      <c r="H143" s="3" t="s">
        <v>27</v>
      </c>
      <c r="I143" s="3" t="s">
        <v>96</v>
      </c>
      <c r="J143" s="13" t="s">
        <v>57</v>
      </c>
      <c r="K143" s="2">
        <v>43205</v>
      </c>
      <c r="L143" s="5">
        <v>3.2896990740740747E-3</v>
      </c>
    </row>
    <row r="145" spans="2:12" ht="12.75" x14ac:dyDescent="0.2">
      <c r="B145" s="7"/>
      <c r="C145" s="8"/>
      <c r="D145" s="9" t="s">
        <v>119</v>
      </c>
      <c r="E145" s="10"/>
      <c r="F145" s="11"/>
      <c r="G145" s="10"/>
      <c r="H145" s="10"/>
      <c r="I145" s="10"/>
      <c r="J145" s="9" t="s">
        <v>120</v>
      </c>
      <c r="K145" s="8"/>
      <c r="L145" s="12"/>
    </row>
    <row r="146" spans="2:12" x14ac:dyDescent="0.2">
      <c r="B146" s="1">
        <v>2.6504629629629626E-4</v>
      </c>
      <c r="C146" s="2">
        <v>39921</v>
      </c>
      <c r="D146" s="13" t="s">
        <v>121</v>
      </c>
      <c r="E146" s="3" t="s">
        <v>122</v>
      </c>
      <c r="F146" s="6">
        <v>50</v>
      </c>
      <c r="G146" s="13" t="s">
        <v>5</v>
      </c>
      <c r="H146" s="3" t="s">
        <v>6</v>
      </c>
      <c r="I146" s="3" t="s">
        <v>114</v>
      </c>
      <c r="J146" s="13" t="s">
        <v>3</v>
      </c>
      <c r="K146" s="2">
        <v>41406</v>
      </c>
      <c r="L146" s="5">
        <v>3.0289351851851853E-4</v>
      </c>
    </row>
    <row r="147" spans="2:12" x14ac:dyDescent="0.2">
      <c r="B147" s="1">
        <v>5.9270833333333332E-4</v>
      </c>
      <c r="C147" s="2">
        <v>39914</v>
      </c>
      <c r="D147" s="13" t="s">
        <v>3</v>
      </c>
      <c r="E147" s="3" t="s">
        <v>123</v>
      </c>
      <c r="F147" s="6">
        <v>100</v>
      </c>
      <c r="G147" s="13" t="s">
        <v>5</v>
      </c>
      <c r="H147" s="3" t="s">
        <v>6</v>
      </c>
      <c r="I147" s="3" t="s">
        <v>114</v>
      </c>
      <c r="J147" s="13" t="s">
        <v>3</v>
      </c>
      <c r="K147" s="2">
        <v>41406</v>
      </c>
      <c r="L147" s="5">
        <v>6.6377314814814814E-4</v>
      </c>
    </row>
    <row r="148" spans="2:12" x14ac:dyDescent="0.2">
      <c r="B148" s="1">
        <v>1.2680555555555555E-3</v>
      </c>
      <c r="C148" s="2">
        <v>40664</v>
      </c>
      <c r="D148" s="13" t="s">
        <v>65</v>
      </c>
      <c r="E148" s="3" t="s">
        <v>113</v>
      </c>
      <c r="F148" s="6">
        <v>200</v>
      </c>
      <c r="G148" s="13" t="s">
        <v>5</v>
      </c>
      <c r="H148" s="3" t="s">
        <v>6</v>
      </c>
      <c r="I148" s="3" t="s">
        <v>114</v>
      </c>
      <c r="J148" s="13" t="s">
        <v>3</v>
      </c>
      <c r="K148" s="2">
        <v>41406</v>
      </c>
      <c r="L148" s="5">
        <v>1.4953703703703702E-3</v>
      </c>
    </row>
    <row r="149" spans="2:12" x14ac:dyDescent="0.2">
      <c r="B149" s="1">
        <v>3.4939814814814816E-3</v>
      </c>
      <c r="C149" s="2">
        <v>40031</v>
      </c>
      <c r="D149" s="13" t="s">
        <v>11</v>
      </c>
      <c r="E149" s="3" t="s">
        <v>124</v>
      </c>
      <c r="F149" s="6">
        <v>500</v>
      </c>
      <c r="G149" s="13" t="s">
        <v>5</v>
      </c>
      <c r="H149" s="3" t="s">
        <v>6</v>
      </c>
      <c r="I149" s="3" t="s">
        <v>125</v>
      </c>
      <c r="J149" s="13" t="s">
        <v>3</v>
      </c>
      <c r="K149" s="2">
        <v>43604</v>
      </c>
      <c r="L149" s="5">
        <v>3.9715277777777778E-3</v>
      </c>
    </row>
    <row r="150" spans="2:12" x14ac:dyDescent="0.2">
      <c r="B150" s="1">
        <v>7.5930555555555551E-3</v>
      </c>
      <c r="C150" s="2">
        <v>42855</v>
      </c>
      <c r="D150" s="13" t="s">
        <v>8</v>
      </c>
      <c r="E150" s="3" t="s">
        <v>126</v>
      </c>
      <c r="F150" s="6">
        <v>1000</v>
      </c>
      <c r="G150" s="13" t="s">
        <v>5</v>
      </c>
      <c r="H150" s="3" t="s">
        <v>6</v>
      </c>
      <c r="I150" s="3" t="s">
        <v>127</v>
      </c>
      <c r="J150" s="13" t="s">
        <v>3</v>
      </c>
      <c r="K150" s="2">
        <v>41735</v>
      </c>
      <c r="L150" s="5">
        <v>8.3392361111111115E-3</v>
      </c>
    </row>
    <row r="151" spans="2:12" x14ac:dyDescent="0.2">
      <c r="B151" s="1">
        <v>1.2714351851851852E-2</v>
      </c>
      <c r="C151" s="2">
        <v>43233</v>
      </c>
      <c r="D151" s="13" t="s">
        <v>8</v>
      </c>
      <c r="E151" s="3" t="s">
        <v>128</v>
      </c>
      <c r="F151" s="6">
        <v>1650</v>
      </c>
      <c r="G151" s="13" t="s">
        <v>5</v>
      </c>
      <c r="H151" s="3" t="s">
        <v>6</v>
      </c>
      <c r="I151" s="3" t="s">
        <v>127</v>
      </c>
      <c r="J151" s="13" t="s">
        <v>3</v>
      </c>
      <c r="K151" s="2">
        <v>41735</v>
      </c>
      <c r="L151" s="5">
        <v>1.3759027777777778E-2</v>
      </c>
    </row>
    <row r="152" spans="2:12" x14ac:dyDescent="0.2">
      <c r="B152" s="1">
        <v>3.1087962962962965E-4</v>
      </c>
      <c r="C152" s="2">
        <v>36197</v>
      </c>
      <c r="D152" s="13" t="s">
        <v>3</v>
      </c>
      <c r="E152" s="3" t="s">
        <v>129</v>
      </c>
      <c r="F152" s="6">
        <v>50</v>
      </c>
      <c r="G152" s="13" t="s">
        <v>5</v>
      </c>
      <c r="H152" s="3" t="s">
        <v>17</v>
      </c>
      <c r="I152" s="3" t="s">
        <v>130</v>
      </c>
      <c r="J152" s="13" t="s">
        <v>3</v>
      </c>
      <c r="K152" s="2">
        <v>44402</v>
      </c>
      <c r="L152" s="5">
        <v>3.4548611111111108E-4</v>
      </c>
    </row>
    <row r="153" spans="2:12" x14ac:dyDescent="0.2">
      <c r="B153" s="1">
        <v>6.7048611111111117E-4</v>
      </c>
      <c r="C153" s="2">
        <v>40664</v>
      </c>
      <c r="D153" s="13" t="s">
        <v>65</v>
      </c>
      <c r="E153" s="3" t="s">
        <v>113</v>
      </c>
      <c r="F153" s="6">
        <v>100</v>
      </c>
      <c r="G153" s="13" t="s">
        <v>5</v>
      </c>
      <c r="H153" s="3" t="s">
        <v>17</v>
      </c>
      <c r="I153" s="3" t="s">
        <v>114</v>
      </c>
      <c r="J153" s="13" t="s">
        <v>3</v>
      </c>
      <c r="K153" s="2">
        <v>41763</v>
      </c>
      <c r="L153" s="5">
        <v>7.519675925925926E-4</v>
      </c>
    </row>
    <row r="154" spans="2:12" x14ac:dyDescent="0.2">
      <c r="B154" s="1">
        <v>1.4597222222222223E-3</v>
      </c>
      <c r="C154" s="2">
        <v>40664</v>
      </c>
      <c r="D154" s="13" t="s">
        <v>65</v>
      </c>
      <c r="E154" s="3" t="s">
        <v>113</v>
      </c>
      <c r="F154" s="6">
        <v>200</v>
      </c>
      <c r="G154" s="13" t="s">
        <v>5</v>
      </c>
      <c r="H154" s="3" t="s">
        <v>17</v>
      </c>
      <c r="I154" s="3" t="s">
        <v>114</v>
      </c>
      <c r="J154" s="13" t="s">
        <v>3</v>
      </c>
      <c r="K154" s="2">
        <v>41763</v>
      </c>
      <c r="L154" s="5">
        <v>1.6578703703703703E-3</v>
      </c>
    </row>
    <row r="155" spans="2:12" x14ac:dyDescent="0.2">
      <c r="B155" s="1">
        <v>3.3263888888888888E-4</v>
      </c>
      <c r="C155" s="2">
        <v>39572</v>
      </c>
      <c r="D155" s="13" t="s">
        <v>11</v>
      </c>
      <c r="E155" s="3" t="s">
        <v>124</v>
      </c>
      <c r="F155" s="6">
        <v>50</v>
      </c>
      <c r="G155" s="13" t="s">
        <v>5</v>
      </c>
      <c r="H155" s="3" t="s">
        <v>20</v>
      </c>
      <c r="I155" s="3" t="s">
        <v>131</v>
      </c>
      <c r="J155" s="13" t="s">
        <v>8</v>
      </c>
      <c r="K155" s="2">
        <v>45046</v>
      </c>
      <c r="L155" s="5">
        <v>3.8391203703703705E-4</v>
      </c>
    </row>
    <row r="156" spans="2:12" x14ac:dyDescent="0.2">
      <c r="B156" s="1">
        <v>7.2997685185185177E-4</v>
      </c>
      <c r="C156" s="2">
        <v>39572</v>
      </c>
      <c r="D156" s="13" t="s">
        <v>11</v>
      </c>
      <c r="E156" s="3" t="s">
        <v>124</v>
      </c>
      <c r="F156" s="6">
        <v>100</v>
      </c>
      <c r="G156" s="13" t="s">
        <v>5</v>
      </c>
      <c r="H156" s="3" t="s">
        <v>20</v>
      </c>
      <c r="I156" s="3" t="s">
        <v>131</v>
      </c>
      <c r="J156" s="13" t="s">
        <v>8</v>
      </c>
      <c r="K156" s="2">
        <v>45046</v>
      </c>
      <c r="L156" s="5">
        <v>8.475694444444443E-4</v>
      </c>
    </row>
    <row r="157" spans="2:12" x14ac:dyDescent="0.2">
      <c r="B157" s="1">
        <v>1.5862268518518519E-3</v>
      </c>
      <c r="C157" s="2">
        <v>39572</v>
      </c>
      <c r="D157" s="13" t="s">
        <v>11</v>
      </c>
      <c r="E157" s="3" t="s">
        <v>124</v>
      </c>
      <c r="F157" s="6">
        <v>200</v>
      </c>
      <c r="G157" s="13" t="s">
        <v>5</v>
      </c>
      <c r="H157" s="3" t="s">
        <v>20</v>
      </c>
      <c r="I157" s="3" t="s">
        <v>132</v>
      </c>
      <c r="J157" s="13" t="s">
        <v>3</v>
      </c>
      <c r="K157" s="2">
        <v>41735</v>
      </c>
      <c r="L157" s="5">
        <v>1.9150462962962964E-3</v>
      </c>
    </row>
    <row r="158" spans="2:12" x14ac:dyDescent="0.2">
      <c r="B158" s="1">
        <v>2.8379629629629631E-4</v>
      </c>
      <c r="C158" s="2">
        <v>43142</v>
      </c>
      <c r="D158" s="13" t="s">
        <v>8</v>
      </c>
      <c r="E158" s="3" t="s">
        <v>108</v>
      </c>
      <c r="F158" s="6">
        <v>50</v>
      </c>
      <c r="G158" s="13" t="s">
        <v>5</v>
      </c>
      <c r="H158" s="3" t="s">
        <v>24</v>
      </c>
      <c r="I158" s="3" t="s">
        <v>109</v>
      </c>
      <c r="J158" s="13" t="s">
        <v>3</v>
      </c>
      <c r="K158" s="2">
        <v>43569</v>
      </c>
      <c r="L158" s="5">
        <v>3.3680555555555563E-4</v>
      </c>
    </row>
    <row r="159" spans="2:12" x14ac:dyDescent="0.2">
      <c r="B159" s="1">
        <v>6.4976851851851849E-4</v>
      </c>
      <c r="C159" s="2">
        <v>39572</v>
      </c>
      <c r="D159" s="13" t="s">
        <v>11</v>
      </c>
      <c r="E159" s="3" t="s">
        <v>118</v>
      </c>
      <c r="F159" s="6">
        <v>100</v>
      </c>
      <c r="G159" s="13" t="s">
        <v>5</v>
      </c>
      <c r="H159" s="3" t="s">
        <v>24</v>
      </c>
      <c r="I159" s="3" t="s">
        <v>109</v>
      </c>
      <c r="J159" s="13" t="s">
        <v>3</v>
      </c>
      <c r="K159" s="2">
        <v>43569</v>
      </c>
      <c r="L159" s="5">
        <v>7.6678240740740743E-4</v>
      </c>
    </row>
    <row r="160" spans="2:12" x14ac:dyDescent="0.2">
      <c r="B160" s="1">
        <v>1.459375E-3</v>
      </c>
      <c r="C160" s="2">
        <v>39572</v>
      </c>
      <c r="D160" s="13" t="s">
        <v>11</v>
      </c>
      <c r="E160" s="3" t="s">
        <v>118</v>
      </c>
      <c r="F160" s="6">
        <v>200</v>
      </c>
      <c r="G160" s="13" t="s">
        <v>5</v>
      </c>
      <c r="H160" s="3" t="s">
        <v>24</v>
      </c>
      <c r="I160" s="3" t="s">
        <v>109</v>
      </c>
      <c r="J160" s="13" t="s">
        <v>3</v>
      </c>
      <c r="K160" s="2">
        <v>43583</v>
      </c>
      <c r="L160" s="5">
        <v>1.7377314814814816E-3</v>
      </c>
    </row>
    <row r="161" spans="2:12" x14ac:dyDescent="0.2">
      <c r="B161" s="1">
        <v>6.6238425925925926E-4</v>
      </c>
      <c r="C161" s="2">
        <v>40664</v>
      </c>
      <c r="D161" s="13" t="s">
        <v>65</v>
      </c>
      <c r="E161" s="3" t="s">
        <v>113</v>
      </c>
      <c r="F161" s="6">
        <v>100</v>
      </c>
      <c r="G161" s="13" t="s">
        <v>5</v>
      </c>
      <c r="H161" s="3" t="s">
        <v>27</v>
      </c>
      <c r="I161" s="3" t="s">
        <v>132</v>
      </c>
      <c r="J161" s="13" t="s">
        <v>3</v>
      </c>
      <c r="K161" s="2">
        <v>42106</v>
      </c>
      <c r="L161" s="5">
        <v>7.8807870370370371E-4</v>
      </c>
    </row>
    <row r="162" spans="2:12" x14ac:dyDescent="0.2">
      <c r="B162" s="1">
        <v>1.4484953703703706E-3</v>
      </c>
      <c r="C162" s="2">
        <v>39572</v>
      </c>
      <c r="D162" s="13" t="s">
        <v>11</v>
      </c>
      <c r="E162" s="3" t="s">
        <v>124</v>
      </c>
      <c r="F162" s="6">
        <v>200</v>
      </c>
      <c r="G162" s="13" t="s">
        <v>5</v>
      </c>
      <c r="H162" s="3" t="s">
        <v>27</v>
      </c>
      <c r="I162" s="3" t="s">
        <v>132</v>
      </c>
      <c r="J162" s="13" t="s">
        <v>3</v>
      </c>
      <c r="K162" s="2">
        <v>41735</v>
      </c>
      <c r="L162" s="5">
        <v>1.692013888888889E-3</v>
      </c>
    </row>
    <row r="163" spans="2:12" x14ac:dyDescent="0.2">
      <c r="B163" s="1">
        <v>3.1270833333333337E-3</v>
      </c>
      <c r="C163" s="2">
        <v>39572</v>
      </c>
      <c r="D163" s="13" t="s">
        <v>11</v>
      </c>
      <c r="E163" s="3" t="s">
        <v>124</v>
      </c>
      <c r="F163" s="6">
        <v>400</v>
      </c>
      <c r="G163" s="13" t="s">
        <v>5</v>
      </c>
      <c r="H163" s="3" t="s">
        <v>27</v>
      </c>
      <c r="I163" s="3" t="s">
        <v>132</v>
      </c>
      <c r="J163" s="13" t="s">
        <v>3</v>
      </c>
      <c r="K163" s="2">
        <v>42106</v>
      </c>
      <c r="L163" s="5">
        <v>3.5847222222222222E-3</v>
      </c>
    </row>
    <row r="164" spans="2:12" ht="6" customHeight="1" x14ac:dyDescent="0.2"/>
    <row r="165" spans="2:12" ht="15.75" x14ac:dyDescent="0.25">
      <c r="F165" s="4"/>
      <c r="G165" s="4" t="str">
        <f>G83</f>
        <v>NW Zone SCY Records -- as of 5/02/2025</v>
      </c>
    </row>
    <row r="166" spans="2:12" ht="6" customHeight="1" x14ac:dyDescent="0.2"/>
    <row r="167" spans="2:12" ht="12.75" x14ac:dyDescent="0.2">
      <c r="B167" s="7"/>
      <c r="C167" s="8"/>
      <c r="D167" s="9" t="s">
        <v>133</v>
      </c>
      <c r="E167" s="10"/>
      <c r="F167" s="11"/>
      <c r="G167" s="10"/>
      <c r="H167" s="10"/>
      <c r="I167" s="10"/>
      <c r="J167" s="9" t="s">
        <v>134</v>
      </c>
      <c r="K167" s="8"/>
      <c r="L167" s="12"/>
    </row>
    <row r="168" spans="2:12" x14ac:dyDescent="0.2">
      <c r="B168" s="1">
        <v>2.7291666666666664E-4</v>
      </c>
      <c r="C168" s="2">
        <v>43233</v>
      </c>
      <c r="D168" s="13" t="s">
        <v>65</v>
      </c>
      <c r="E168" s="3" t="s">
        <v>113</v>
      </c>
      <c r="F168" s="6">
        <v>50</v>
      </c>
      <c r="G168" s="13" t="s">
        <v>5</v>
      </c>
      <c r="H168" s="3" t="s">
        <v>6</v>
      </c>
      <c r="I168" s="3" t="s">
        <v>130</v>
      </c>
      <c r="J168" s="13" t="s">
        <v>3</v>
      </c>
      <c r="K168" s="2">
        <v>45774</v>
      </c>
      <c r="L168" s="5">
        <v>3.1192129629629631E-4</v>
      </c>
    </row>
    <row r="169" spans="2:12" x14ac:dyDescent="0.2">
      <c r="B169" s="1">
        <v>6.0381944444444448E-4</v>
      </c>
      <c r="C169" s="2">
        <v>42855</v>
      </c>
      <c r="D169" s="13" t="s">
        <v>65</v>
      </c>
      <c r="E169" s="3" t="s">
        <v>113</v>
      </c>
      <c r="F169" s="6">
        <v>100</v>
      </c>
      <c r="G169" s="13" t="s">
        <v>5</v>
      </c>
      <c r="H169" s="3" t="s">
        <v>6</v>
      </c>
      <c r="I169" s="3" t="s">
        <v>114</v>
      </c>
      <c r="J169" s="13" t="s">
        <v>3</v>
      </c>
      <c r="K169" s="2">
        <v>43233</v>
      </c>
      <c r="L169" s="5">
        <v>6.8460648148148146E-4</v>
      </c>
    </row>
    <row r="170" spans="2:12" x14ac:dyDescent="0.2">
      <c r="B170" s="1">
        <v>1.2856481481481482E-3</v>
      </c>
      <c r="C170" s="2">
        <v>42120</v>
      </c>
      <c r="D170" s="13" t="s">
        <v>8</v>
      </c>
      <c r="E170" s="3" t="s">
        <v>124</v>
      </c>
      <c r="F170" s="6">
        <v>200</v>
      </c>
      <c r="G170" s="13" t="s">
        <v>5</v>
      </c>
      <c r="H170" s="3" t="s">
        <v>6</v>
      </c>
      <c r="I170" s="3" t="s">
        <v>135</v>
      </c>
      <c r="J170" s="13" t="s">
        <v>35</v>
      </c>
      <c r="K170" s="2">
        <v>42855</v>
      </c>
      <c r="L170" s="5">
        <v>1.5393518518518519E-3</v>
      </c>
    </row>
    <row r="171" spans="2:12" x14ac:dyDescent="0.2">
      <c r="B171" s="1">
        <v>3.5890046296296295E-3</v>
      </c>
      <c r="C171" s="2">
        <v>45467</v>
      </c>
      <c r="D171" s="13" t="s">
        <v>57</v>
      </c>
      <c r="E171" s="3" t="s">
        <v>58</v>
      </c>
      <c r="F171" s="6">
        <v>500</v>
      </c>
      <c r="G171" s="13" t="s">
        <v>5</v>
      </c>
      <c r="H171" s="3" t="s">
        <v>6</v>
      </c>
      <c r="I171" s="3" t="s">
        <v>125</v>
      </c>
      <c r="J171" s="13" t="s">
        <v>3</v>
      </c>
      <c r="K171" s="2">
        <v>45410</v>
      </c>
      <c r="L171" s="5">
        <v>4.0326388888888894E-3</v>
      </c>
    </row>
    <row r="172" spans="2:12" x14ac:dyDescent="0.2">
      <c r="B172" s="1">
        <v>7.5490740740740735E-3</v>
      </c>
      <c r="C172" s="2">
        <v>41014</v>
      </c>
      <c r="D172" s="13" t="s">
        <v>11</v>
      </c>
      <c r="E172" s="3" t="s">
        <v>124</v>
      </c>
      <c r="F172" s="6">
        <v>1000</v>
      </c>
      <c r="G172" s="13" t="s">
        <v>5</v>
      </c>
      <c r="H172" s="3" t="s">
        <v>6</v>
      </c>
      <c r="I172" s="3" t="s">
        <v>125</v>
      </c>
      <c r="J172" s="13" t="s">
        <v>3</v>
      </c>
      <c r="K172" s="2">
        <v>45753</v>
      </c>
      <c r="L172" s="5">
        <v>8.3552083333333325E-3</v>
      </c>
    </row>
    <row r="173" spans="2:12" x14ac:dyDescent="0.2">
      <c r="B173" s="1">
        <v>1.2443055555555554E-2</v>
      </c>
      <c r="C173" s="2">
        <v>45467</v>
      </c>
      <c r="D173" s="13" t="s">
        <v>57</v>
      </c>
      <c r="E173" s="3" t="s">
        <v>58</v>
      </c>
      <c r="F173" s="6">
        <v>1650</v>
      </c>
      <c r="G173" s="13" t="s">
        <v>5</v>
      </c>
      <c r="H173" s="3" t="s">
        <v>6</v>
      </c>
      <c r="I173" s="3" t="s">
        <v>135</v>
      </c>
      <c r="J173" s="13" t="s">
        <v>35</v>
      </c>
      <c r="K173" s="2">
        <v>42106</v>
      </c>
      <c r="L173" s="5">
        <v>1.4258217592592595E-2</v>
      </c>
    </row>
    <row r="174" spans="2:12" x14ac:dyDescent="0.2">
      <c r="B174" s="1">
        <v>3.1967592592592594E-4</v>
      </c>
      <c r="C174" s="2">
        <v>38103</v>
      </c>
      <c r="D174" s="13" t="s">
        <v>3</v>
      </c>
      <c r="E174" s="3" t="s">
        <v>129</v>
      </c>
      <c r="F174" s="6">
        <v>50</v>
      </c>
      <c r="G174" s="13" t="s">
        <v>5</v>
      </c>
      <c r="H174" s="3" t="s">
        <v>17</v>
      </c>
      <c r="I174" s="3" t="s">
        <v>130</v>
      </c>
      <c r="J174" s="13" t="s">
        <v>3</v>
      </c>
      <c r="K174" s="2">
        <v>45774</v>
      </c>
      <c r="L174" s="5">
        <v>3.4791666666666668E-4</v>
      </c>
    </row>
    <row r="175" spans="2:12" x14ac:dyDescent="0.2">
      <c r="B175" s="1">
        <v>6.8287037037037025E-4</v>
      </c>
      <c r="C175" s="2">
        <v>43233</v>
      </c>
      <c r="D175" s="13" t="s">
        <v>65</v>
      </c>
      <c r="E175" s="3" t="s">
        <v>113</v>
      </c>
      <c r="F175" s="6">
        <v>100</v>
      </c>
      <c r="G175" s="13" t="s">
        <v>5</v>
      </c>
      <c r="H175" s="3" t="s">
        <v>17</v>
      </c>
      <c r="I175" s="3" t="s">
        <v>114</v>
      </c>
      <c r="J175" s="13" t="s">
        <v>3</v>
      </c>
      <c r="K175" s="2">
        <v>43233</v>
      </c>
      <c r="L175" s="5">
        <v>7.6053240740740736E-4</v>
      </c>
    </row>
    <row r="176" spans="2:12" x14ac:dyDescent="0.2">
      <c r="B176" s="1">
        <v>1.5376157407407407E-3</v>
      </c>
      <c r="C176" s="2">
        <v>42106</v>
      </c>
      <c r="D176" s="13" t="s">
        <v>8</v>
      </c>
      <c r="E176" s="3" t="s">
        <v>136</v>
      </c>
      <c r="F176" s="6">
        <v>200</v>
      </c>
      <c r="G176" s="13" t="s">
        <v>5</v>
      </c>
      <c r="H176" s="3" t="s">
        <v>17</v>
      </c>
      <c r="I176" s="3" t="s">
        <v>114</v>
      </c>
      <c r="J176" s="13" t="s">
        <v>3</v>
      </c>
      <c r="K176" s="2">
        <v>43233</v>
      </c>
      <c r="L176" s="5">
        <v>1.7086805555555555E-3</v>
      </c>
    </row>
    <row r="177" spans="2:12" x14ac:dyDescent="0.2">
      <c r="B177" s="1">
        <v>3.3287037037037036E-4</v>
      </c>
      <c r="C177" s="2">
        <v>42120</v>
      </c>
      <c r="D177" s="13" t="s">
        <v>8</v>
      </c>
      <c r="E177" s="3" t="s">
        <v>124</v>
      </c>
      <c r="F177" s="6">
        <v>50</v>
      </c>
      <c r="G177" s="13" t="s">
        <v>5</v>
      </c>
      <c r="H177" s="3" t="s">
        <v>20</v>
      </c>
      <c r="I177" s="3" t="s">
        <v>137</v>
      </c>
      <c r="J177" s="13" t="s">
        <v>138</v>
      </c>
      <c r="K177" s="2">
        <v>42491</v>
      </c>
      <c r="L177" s="5">
        <v>4.1527777777777787E-4</v>
      </c>
    </row>
    <row r="178" spans="2:12" x14ac:dyDescent="0.2">
      <c r="B178" s="1">
        <v>7.2465277777777795E-4</v>
      </c>
      <c r="C178" s="2">
        <v>41763</v>
      </c>
      <c r="D178" s="13" t="s">
        <v>8</v>
      </c>
      <c r="E178" s="3" t="s">
        <v>124</v>
      </c>
      <c r="F178" s="6">
        <v>100</v>
      </c>
      <c r="G178" s="13" t="s">
        <v>5</v>
      </c>
      <c r="H178" s="3" t="s">
        <v>20</v>
      </c>
      <c r="I178" s="3" t="s">
        <v>135</v>
      </c>
      <c r="J178" s="13" t="s">
        <v>35</v>
      </c>
      <c r="K178" s="2">
        <v>42120</v>
      </c>
      <c r="L178" s="5">
        <v>8.8888888888888882E-4</v>
      </c>
    </row>
    <row r="179" spans="2:12" x14ac:dyDescent="0.2">
      <c r="B179" s="1">
        <v>1.5822916666666667E-3</v>
      </c>
      <c r="C179" s="2">
        <v>41763</v>
      </c>
      <c r="D179" s="13" t="s">
        <v>8</v>
      </c>
      <c r="E179" s="3" t="s">
        <v>124</v>
      </c>
      <c r="F179" s="6">
        <v>200</v>
      </c>
      <c r="G179" s="13" t="s">
        <v>5</v>
      </c>
      <c r="H179" s="3" t="s">
        <v>20</v>
      </c>
      <c r="I179" s="3" t="s">
        <v>135</v>
      </c>
      <c r="J179" s="13" t="s">
        <v>35</v>
      </c>
      <c r="K179" s="2">
        <v>42120</v>
      </c>
      <c r="L179" s="5">
        <v>1.9065972222222221E-3</v>
      </c>
    </row>
    <row r="180" spans="2:12" x14ac:dyDescent="0.2">
      <c r="B180" s="1">
        <v>2.875E-4</v>
      </c>
      <c r="C180" s="2">
        <v>42491</v>
      </c>
      <c r="D180" s="13" t="s">
        <v>8</v>
      </c>
      <c r="E180" s="3" t="s">
        <v>116</v>
      </c>
      <c r="F180" s="6">
        <v>50</v>
      </c>
      <c r="G180" s="13" t="s">
        <v>5</v>
      </c>
      <c r="H180" s="3" t="s">
        <v>24</v>
      </c>
      <c r="I180" s="3" t="s">
        <v>130</v>
      </c>
      <c r="J180" s="13" t="s">
        <v>3</v>
      </c>
      <c r="K180" s="2">
        <v>45774</v>
      </c>
      <c r="L180" s="5">
        <v>3.3668981481481484E-4</v>
      </c>
    </row>
    <row r="181" spans="2:12" x14ac:dyDescent="0.2">
      <c r="B181" s="1">
        <v>6.7222222222222217E-4</v>
      </c>
      <c r="C181" s="2">
        <v>42120</v>
      </c>
      <c r="D181" s="13" t="s">
        <v>8</v>
      </c>
      <c r="E181" s="3" t="s">
        <v>116</v>
      </c>
      <c r="F181" s="6">
        <v>100</v>
      </c>
      <c r="G181" s="13" t="s">
        <v>5</v>
      </c>
      <c r="H181" s="3" t="s">
        <v>24</v>
      </c>
      <c r="I181" s="3" t="s">
        <v>139</v>
      </c>
      <c r="J181" s="13" t="s">
        <v>11</v>
      </c>
      <c r="K181" s="2">
        <v>40664</v>
      </c>
      <c r="L181" s="5">
        <v>7.7384259259259257E-4</v>
      </c>
    </row>
    <row r="182" spans="2:12" x14ac:dyDescent="0.2">
      <c r="B182" s="1">
        <v>1.5319444444444443E-3</v>
      </c>
      <c r="C182" s="2">
        <v>41307</v>
      </c>
      <c r="D182" s="13" t="s">
        <v>41</v>
      </c>
      <c r="E182" s="3" t="s">
        <v>118</v>
      </c>
      <c r="F182" s="6">
        <v>200</v>
      </c>
      <c r="G182" s="13" t="s">
        <v>5</v>
      </c>
      <c r="H182" s="3" t="s">
        <v>24</v>
      </c>
      <c r="I182" s="3" t="s">
        <v>109</v>
      </c>
      <c r="J182" s="13" t="s">
        <v>3</v>
      </c>
      <c r="K182" s="2">
        <v>45046</v>
      </c>
      <c r="L182" s="5">
        <v>1.7972222222222224E-3</v>
      </c>
    </row>
    <row r="183" spans="2:12" x14ac:dyDescent="0.2">
      <c r="B183" s="1">
        <v>6.6238425925925926E-4</v>
      </c>
      <c r="C183" s="2">
        <v>41403</v>
      </c>
      <c r="D183" s="13" t="s">
        <v>8</v>
      </c>
      <c r="E183" s="3" t="s">
        <v>124</v>
      </c>
      <c r="F183" s="6">
        <v>100</v>
      </c>
      <c r="G183" s="13" t="s">
        <v>5</v>
      </c>
      <c r="H183" s="3" t="s">
        <v>27</v>
      </c>
      <c r="I183" s="3" t="s">
        <v>130</v>
      </c>
      <c r="J183" s="13" t="s">
        <v>3</v>
      </c>
      <c r="K183" s="2">
        <v>45774</v>
      </c>
      <c r="L183" s="5">
        <v>7.8888888888888889E-4</v>
      </c>
    </row>
    <row r="184" spans="2:12" x14ac:dyDescent="0.2">
      <c r="B184" s="1">
        <v>1.4266203703703704E-3</v>
      </c>
      <c r="C184" s="2">
        <v>41763</v>
      </c>
      <c r="D184" s="13" t="s">
        <v>8</v>
      </c>
      <c r="E184" s="3" t="s">
        <v>124</v>
      </c>
      <c r="F184" s="6">
        <v>200</v>
      </c>
      <c r="G184" s="13" t="s">
        <v>5</v>
      </c>
      <c r="H184" s="3" t="s">
        <v>27</v>
      </c>
      <c r="I184" s="3" t="s">
        <v>132</v>
      </c>
      <c r="J184" s="13" t="s">
        <v>3</v>
      </c>
      <c r="K184" s="2">
        <v>42722</v>
      </c>
      <c r="L184" s="5">
        <v>1.7130787037037036E-3</v>
      </c>
    </row>
    <row r="185" spans="2:12" x14ac:dyDescent="0.2">
      <c r="B185" s="1">
        <v>3.058333333333333E-3</v>
      </c>
      <c r="C185" s="2">
        <v>41763</v>
      </c>
      <c r="D185" s="13" t="s">
        <v>8</v>
      </c>
      <c r="E185" s="3" t="s">
        <v>124</v>
      </c>
      <c r="F185" s="6">
        <v>400</v>
      </c>
      <c r="G185" s="13" t="s">
        <v>5</v>
      </c>
      <c r="H185" s="3" t="s">
        <v>27</v>
      </c>
      <c r="I185" s="3" t="s">
        <v>132</v>
      </c>
      <c r="J185" s="13" t="s">
        <v>3</v>
      </c>
      <c r="K185" s="2">
        <v>42834</v>
      </c>
      <c r="L185" s="5">
        <v>3.7057870370370369E-3</v>
      </c>
    </row>
    <row r="187" spans="2:12" ht="12.75" x14ac:dyDescent="0.2">
      <c r="B187" s="7"/>
      <c r="C187" s="8"/>
      <c r="D187" s="9" t="s">
        <v>140</v>
      </c>
      <c r="E187" s="10"/>
      <c r="F187" s="11"/>
      <c r="G187" s="10"/>
      <c r="H187" s="10"/>
      <c r="I187" s="10"/>
      <c r="J187" s="9" t="s">
        <v>141</v>
      </c>
      <c r="K187" s="8"/>
      <c r="L187" s="12"/>
    </row>
    <row r="188" spans="2:12" x14ac:dyDescent="0.2">
      <c r="B188" s="1">
        <v>2.8078703703703707E-4</v>
      </c>
      <c r="C188" s="2">
        <v>43569</v>
      </c>
      <c r="D188" s="13" t="s">
        <v>8</v>
      </c>
      <c r="E188" s="3" t="s">
        <v>124</v>
      </c>
      <c r="F188" s="6">
        <v>50</v>
      </c>
      <c r="G188" s="13" t="s">
        <v>5</v>
      </c>
      <c r="H188" s="3" t="s">
        <v>6</v>
      </c>
      <c r="I188" s="3" t="s">
        <v>139</v>
      </c>
      <c r="J188" s="13" t="s">
        <v>8</v>
      </c>
      <c r="K188" s="2">
        <v>42470</v>
      </c>
      <c r="L188" s="5">
        <v>3.2222222222222222E-4</v>
      </c>
    </row>
    <row r="189" spans="2:12" x14ac:dyDescent="0.2">
      <c r="B189" s="1">
        <v>6.0613425925925917E-4</v>
      </c>
      <c r="C189" s="2">
        <v>43583</v>
      </c>
      <c r="D189" s="13" t="s">
        <v>8</v>
      </c>
      <c r="E189" s="3" t="s">
        <v>124</v>
      </c>
      <c r="F189" s="6">
        <v>100</v>
      </c>
      <c r="G189" s="13" t="s">
        <v>5</v>
      </c>
      <c r="H189" s="3" t="s">
        <v>6</v>
      </c>
      <c r="I189" s="3" t="s">
        <v>139</v>
      </c>
      <c r="J189" s="13" t="s">
        <v>8</v>
      </c>
      <c r="K189" s="2">
        <v>42491</v>
      </c>
      <c r="L189" s="5">
        <v>7.0532407407407403E-4</v>
      </c>
    </row>
    <row r="190" spans="2:12" x14ac:dyDescent="0.2">
      <c r="B190" s="1">
        <v>1.3028935185185185E-3</v>
      </c>
      <c r="C190" s="2">
        <v>42855</v>
      </c>
      <c r="D190" s="13" t="s">
        <v>8</v>
      </c>
      <c r="E190" s="3" t="s">
        <v>124</v>
      </c>
      <c r="F190" s="6">
        <v>200</v>
      </c>
      <c r="G190" s="13" t="s">
        <v>5</v>
      </c>
      <c r="H190" s="3" t="s">
        <v>6</v>
      </c>
      <c r="I190" s="3" t="s">
        <v>139</v>
      </c>
      <c r="J190" s="13" t="s">
        <v>8</v>
      </c>
      <c r="K190" s="2">
        <v>42435</v>
      </c>
      <c r="L190" s="5">
        <v>1.5873842592592591E-3</v>
      </c>
    </row>
    <row r="191" spans="2:12" x14ac:dyDescent="0.2">
      <c r="B191" s="1">
        <v>3.535185185185185E-3</v>
      </c>
      <c r="C191" s="2">
        <v>42834</v>
      </c>
      <c r="D191" s="13" t="s">
        <v>8</v>
      </c>
      <c r="E191" s="3" t="s">
        <v>124</v>
      </c>
      <c r="F191" s="6">
        <v>500</v>
      </c>
      <c r="G191" s="13" t="s">
        <v>5</v>
      </c>
      <c r="H191" s="3" t="s">
        <v>6</v>
      </c>
      <c r="I191" s="3" t="s">
        <v>139</v>
      </c>
      <c r="J191" s="13" t="s">
        <v>8</v>
      </c>
      <c r="K191" s="2">
        <v>42469</v>
      </c>
      <c r="L191" s="5">
        <v>4.211342592592592E-3</v>
      </c>
    </row>
    <row r="192" spans="2:12" x14ac:dyDescent="0.2">
      <c r="B192" s="1">
        <v>7.9331018518518526E-3</v>
      </c>
      <c r="C192" s="2">
        <v>42035</v>
      </c>
      <c r="D192" s="13" t="s">
        <v>142</v>
      </c>
      <c r="E192" s="3" t="s">
        <v>143</v>
      </c>
      <c r="F192" s="6">
        <v>1000</v>
      </c>
      <c r="G192" s="13" t="s">
        <v>5</v>
      </c>
      <c r="H192" s="3" t="s">
        <v>6</v>
      </c>
      <c r="I192" s="3" t="s">
        <v>139</v>
      </c>
      <c r="J192" s="13" t="s">
        <v>8</v>
      </c>
      <c r="K192" s="2">
        <v>42469</v>
      </c>
      <c r="L192" s="5">
        <v>8.6917824074074067E-3</v>
      </c>
    </row>
    <row r="193" spans="2:12" x14ac:dyDescent="0.2">
      <c r="B193" s="1">
        <v>1.3382523148148147E-2</v>
      </c>
      <c r="C193" s="2">
        <v>39222</v>
      </c>
      <c r="D193" s="13" t="s">
        <v>3</v>
      </c>
      <c r="E193" s="3" t="s">
        <v>144</v>
      </c>
      <c r="F193" s="6">
        <v>1650</v>
      </c>
      <c r="G193" s="13" t="s">
        <v>5</v>
      </c>
      <c r="H193" s="3" t="s">
        <v>6</v>
      </c>
      <c r="I193" s="3" t="s">
        <v>132</v>
      </c>
      <c r="J193" s="13" t="s">
        <v>3</v>
      </c>
      <c r="K193" s="2">
        <v>45410</v>
      </c>
      <c r="L193" s="5">
        <v>1.5106597222222223E-2</v>
      </c>
    </row>
    <row r="194" spans="2:12" x14ac:dyDescent="0.2">
      <c r="B194" s="1">
        <v>3.2939814814814816E-4</v>
      </c>
      <c r="C194" s="2">
        <v>39942</v>
      </c>
      <c r="D194" s="13" t="s">
        <v>3</v>
      </c>
      <c r="E194" s="3" t="s">
        <v>129</v>
      </c>
      <c r="F194" s="6">
        <v>50</v>
      </c>
      <c r="G194" s="13" t="s">
        <v>5</v>
      </c>
      <c r="H194" s="3" t="s">
        <v>17</v>
      </c>
      <c r="I194" s="3" t="s">
        <v>114</v>
      </c>
      <c r="J194" s="13" t="s">
        <v>3</v>
      </c>
      <c r="K194" s="2">
        <v>45410</v>
      </c>
      <c r="L194" s="5">
        <v>3.7303240740740737E-4</v>
      </c>
    </row>
    <row r="195" spans="2:12" x14ac:dyDescent="0.2">
      <c r="B195" s="1">
        <v>7.3414351851851852E-4</v>
      </c>
      <c r="C195" s="2">
        <v>39942</v>
      </c>
      <c r="D195" s="13" t="s">
        <v>3</v>
      </c>
      <c r="E195" s="3" t="s">
        <v>129</v>
      </c>
      <c r="F195" s="6">
        <v>100</v>
      </c>
      <c r="G195" s="13" t="s">
        <v>5</v>
      </c>
      <c r="H195" s="3" t="s">
        <v>17</v>
      </c>
      <c r="I195" s="3" t="s">
        <v>114</v>
      </c>
      <c r="J195" s="13" t="s">
        <v>3</v>
      </c>
      <c r="K195" s="2">
        <v>45753</v>
      </c>
      <c r="L195" s="5">
        <v>8.2303240740740741E-4</v>
      </c>
    </row>
    <row r="196" spans="2:12" x14ac:dyDescent="0.2">
      <c r="B196" s="1">
        <v>1.6567129629629631E-3</v>
      </c>
      <c r="C196" s="2">
        <v>42106</v>
      </c>
      <c r="D196" s="13" t="s">
        <v>142</v>
      </c>
      <c r="E196" s="3" t="s">
        <v>143</v>
      </c>
      <c r="F196" s="6">
        <v>200</v>
      </c>
      <c r="G196" s="13" t="s">
        <v>5</v>
      </c>
      <c r="H196" s="3" t="s">
        <v>17</v>
      </c>
      <c r="I196" s="3" t="s">
        <v>114</v>
      </c>
      <c r="J196" s="13" t="s">
        <v>3</v>
      </c>
      <c r="K196" s="2">
        <v>45388</v>
      </c>
      <c r="L196" s="5">
        <v>1.8275462962962963E-3</v>
      </c>
    </row>
    <row r="197" spans="2:12" x14ac:dyDescent="0.2">
      <c r="B197" s="1">
        <v>3.3425925925925924E-4</v>
      </c>
      <c r="C197" s="2">
        <v>43233</v>
      </c>
      <c r="D197" s="13" t="s">
        <v>8</v>
      </c>
      <c r="E197" s="3" t="s">
        <v>124</v>
      </c>
      <c r="F197" s="6">
        <v>50</v>
      </c>
      <c r="G197" s="13" t="s">
        <v>5</v>
      </c>
      <c r="H197" s="3" t="s">
        <v>20</v>
      </c>
      <c r="I197" s="3" t="s">
        <v>132</v>
      </c>
      <c r="J197" s="13" t="s">
        <v>3</v>
      </c>
      <c r="K197" s="2">
        <v>45032</v>
      </c>
      <c r="L197" s="5">
        <v>4.230324074074074E-4</v>
      </c>
    </row>
    <row r="198" spans="2:12" x14ac:dyDescent="0.2">
      <c r="B198" s="1">
        <v>7.262731481481482E-4</v>
      </c>
      <c r="C198" s="2">
        <v>42855</v>
      </c>
      <c r="D198" s="13" t="s">
        <v>8</v>
      </c>
      <c r="E198" s="3" t="s">
        <v>124</v>
      </c>
      <c r="F198" s="6">
        <v>100</v>
      </c>
      <c r="G198" s="13" t="s">
        <v>5</v>
      </c>
      <c r="H198" s="3" t="s">
        <v>20</v>
      </c>
      <c r="I198" s="3" t="s">
        <v>132</v>
      </c>
      <c r="J198" s="13" t="s">
        <v>3</v>
      </c>
      <c r="K198" s="2">
        <v>44654</v>
      </c>
      <c r="L198" s="5">
        <v>9.2685185185185188E-4</v>
      </c>
    </row>
    <row r="199" spans="2:12" x14ac:dyDescent="0.2">
      <c r="B199" s="1">
        <v>1.5821759259259259E-3</v>
      </c>
      <c r="C199" s="2">
        <v>42855</v>
      </c>
      <c r="D199" s="13" t="s">
        <v>8</v>
      </c>
      <c r="E199" s="3" t="s">
        <v>124</v>
      </c>
      <c r="F199" s="6">
        <v>200</v>
      </c>
      <c r="G199" s="13" t="s">
        <v>5</v>
      </c>
      <c r="H199" s="3" t="s">
        <v>20</v>
      </c>
      <c r="I199" s="3" t="s">
        <v>132</v>
      </c>
      <c r="J199" s="13" t="s">
        <v>3</v>
      </c>
      <c r="K199" s="2">
        <v>45410</v>
      </c>
      <c r="L199" s="5">
        <v>2.0415509259259258E-3</v>
      </c>
    </row>
    <row r="200" spans="2:12" x14ac:dyDescent="0.2">
      <c r="B200" s="1">
        <v>3.1250000000000001E-4</v>
      </c>
      <c r="C200" s="2">
        <v>43569</v>
      </c>
      <c r="D200" s="13" t="s">
        <v>8</v>
      </c>
      <c r="E200" s="3" t="s">
        <v>124</v>
      </c>
      <c r="F200" s="6">
        <v>50</v>
      </c>
      <c r="G200" s="13" t="s">
        <v>5</v>
      </c>
      <c r="H200" s="3" t="s">
        <v>24</v>
      </c>
      <c r="I200" s="3" t="s">
        <v>139</v>
      </c>
      <c r="J200" s="13" t="s">
        <v>8</v>
      </c>
      <c r="K200" s="2">
        <v>42470</v>
      </c>
      <c r="L200" s="5">
        <v>3.4618055555555552E-4</v>
      </c>
    </row>
    <row r="201" spans="2:12" x14ac:dyDescent="0.2">
      <c r="B201" s="1">
        <v>6.6944444444444441E-4</v>
      </c>
      <c r="C201" s="2">
        <v>43583</v>
      </c>
      <c r="D201" s="13" t="s">
        <v>8</v>
      </c>
      <c r="E201" s="3" t="s">
        <v>124</v>
      </c>
      <c r="F201" s="6">
        <v>100</v>
      </c>
      <c r="G201" s="13" t="s">
        <v>5</v>
      </c>
      <c r="H201" s="3" t="s">
        <v>24</v>
      </c>
      <c r="I201" s="3" t="s">
        <v>139</v>
      </c>
      <c r="J201" s="13" t="s">
        <v>8</v>
      </c>
      <c r="K201" s="2">
        <v>42491</v>
      </c>
      <c r="L201" s="5">
        <v>8.1157407407407404E-4</v>
      </c>
    </row>
    <row r="202" spans="2:12" x14ac:dyDescent="0.2">
      <c r="B202" s="1">
        <v>1.4923611111111112E-3</v>
      </c>
      <c r="C202" s="2">
        <v>42834</v>
      </c>
      <c r="D202" s="13" t="s">
        <v>8</v>
      </c>
      <c r="E202" s="3" t="s">
        <v>124</v>
      </c>
      <c r="F202" s="6">
        <v>200</v>
      </c>
      <c r="G202" s="13" t="s">
        <v>5</v>
      </c>
      <c r="H202" s="3" t="s">
        <v>24</v>
      </c>
      <c r="I202" s="3" t="s">
        <v>132</v>
      </c>
      <c r="J202" s="13" t="s">
        <v>3</v>
      </c>
      <c r="K202" s="2">
        <v>45032</v>
      </c>
      <c r="L202" s="5">
        <v>1.9081018518518518E-3</v>
      </c>
    </row>
    <row r="203" spans="2:12" x14ac:dyDescent="0.2">
      <c r="B203" s="1">
        <v>6.6400462962962952E-4</v>
      </c>
      <c r="C203" s="2">
        <v>43583</v>
      </c>
      <c r="D203" s="13" t="s">
        <v>8</v>
      </c>
      <c r="E203" s="3" t="s">
        <v>124</v>
      </c>
      <c r="F203" s="6">
        <v>100</v>
      </c>
      <c r="G203" s="13" t="s">
        <v>5</v>
      </c>
      <c r="H203" s="3" t="s">
        <v>27</v>
      </c>
      <c r="I203" s="3" t="s">
        <v>139</v>
      </c>
      <c r="J203" s="13" t="s">
        <v>8</v>
      </c>
      <c r="K203" s="2">
        <v>42855</v>
      </c>
      <c r="L203" s="5">
        <v>8.1041666666666675E-4</v>
      </c>
    </row>
    <row r="204" spans="2:12" x14ac:dyDescent="0.2">
      <c r="B204" s="1">
        <v>1.4309027777777781E-3</v>
      </c>
      <c r="C204" s="2">
        <v>42855</v>
      </c>
      <c r="D204" s="13" t="s">
        <v>8</v>
      </c>
      <c r="E204" s="3" t="s">
        <v>124</v>
      </c>
      <c r="F204" s="6">
        <v>200</v>
      </c>
      <c r="G204" s="13" t="s">
        <v>5</v>
      </c>
      <c r="H204" s="3" t="s">
        <v>27</v>
      </c>
      <c r="I204" s="3" t="s">
        <v>132</v>
      </c>
      <c r="J204" s="13" t="s">
        <v>3</v>
      </c>
      <c r="K204" s="2">
        <v>45032</v>
      </c>
      <c r="L204" s="5">
        <v>1.7798611111111112E-3</v>
      </c>
    </row>
    <row r="205" spans="2:12" x14ac:dyDescent="0.2">
      <c r="B205" s="1">
        <v>3.1324074074074071E-3</v>
      </c>
      <c r="C205" s="2">
        <v>43233</v>
      </c>
      <c r="D205" s="13" t="s">
        <v>8</v>
      </c>
      <c r="E205" s="3" t="s">
        <v>124</v>
      </c>
      <c r="F205" s="6">
        <v>400</v>
      </c>
      <c r="G205" s="13" t="s">
        <v>5</v>
      </c>
      <c r="H205" s="3" t="s">
        <v>27</v>
      </c>
      <c r="I205" s="3" t="s">
        <v>132</v>
      </c>
      <c r="J205" s="13" t="s">
        <v>3</v>
      </c>
      <c r="K205" s="2">
        <v>44654</v>
      </c>
      <c r="L205" s="5">
        <v>3.8458333333333335E-3</v>
      </c>
    </row>
    <row r="207" spans="2:12" ht="12.75" x14ac:dyDescent="0.2">
      <c r="B207" s="7"/>
      <c r="C207" s="8"/>
      <c r="D207" s="9" t="s">
        <v>145</v>
      </c>
      <c r="E207" s="10"/>
      <c r="F207" s="11"/>
      <c r="G207" s="10"/>
      <c r="H207" s="10"/>
      <c r="I207" s="10"/>
      <c r="J207" s="9" t="s">
        <v>146</v>
      </c>
      <c r="K207" s="8"/>
      <c r="L207" s="12"/>
    </row>
    <row r="208" spans="2:12" x14ac:dyDescent="0.2">
      <c r="B208" s="1">
        <v>2.8518518518518519E-4</v>
      </c>
      <c r="C208" s="2">
        <v>45046</v>
      </c>
      <c r="D208" s="13" t="s">
        <v>8</v>
      </c>
      <c r="E208" s="3" t="s">
        <v>124</v>
      </c>
      <c r="F208" s="6">
        <v>50</v>
      </c>
      <c r="G208" s="13" t="s">
        <v>5</v>
      </c>
      <c r="H208" s="3" t="s">
        <v>6</v>
      </c>
      <c r="I208" s="3" t="s">
        <v>147</v>
      </c>
      <c r="J208" s="13" t="s">
        <v>3</v>
      </c>
      <c r="K208" s="2">
        <v>43233</v>
      </c>
      <c r="L208" s="5">
        <v>3.3240740740740735E-4</v>
      </c>
    </row>
    <row r="209" spans="2:12" x14ac:dyDescent="0.2">
      <c r="B209" s="1">
        <v>6.2384259259259261E-4</v>
      </c>
      <c r="C209" s="2">
        <v>45032</v>
      </c>
      <c r="D209" s="13" t="s">
        <v>8</v>
      </c>
      <c r="E209" s="3" t="s">
        <v>124</v>
      </c>
      <c r="F209" s="6">
        <v>100</v>
      </c>
      <c r="G209" s="13" t="s">
        <v>5</v>
      </c>
      <c r="H209" s="3" t="s">
        <v>6</v>
      </c>
      <c r="I209" s="3" t="s">
        <v>139</v>
      </c>
      <c r="J209" s="13" t="s">
        <v>8</v>
      </c>
      <c r="K209" s="2">
        <v>44353</v>
      </c>
      <c r="L209" s="5">
        <v>7.3472222222222222E-4</v>
      </c>
    </row>
    <row r="210" spans="2:12" x14ac:dyDescent="0.2">
      <c r="B210" s="1">
        <v>1.3483796296296297E-3</v>
      </c>
      <c r="C210" s="2">
        <v>44682</v>
      </c>
      <c r="D210" s="13" t="s">
        <v>8</v>
      </c>
      <c r="E210" s="3" t="s">
        <v>124</v>
      </c>
      <c r="F210" s="6">
        <v>200</v>
      </c>
      <c r="G210" s="13" t="s">
        <v>5</v>
      </c>
      <c r="H210" s="3" t="s">
        <v>6</v>
      </c>
      <c r="I210" s="3" t="s">
        <v>139</v>
      </c>
      <c r="J210" s="13" t="s">
        <v>8</v>
      </c>
      <c r="K210" s="2">
        <v>44353</v>
      </c>
      <c r="L210" s="5">
        <v>1.6355324074074074E-3</v>
      </c>
    </row>
    <row r="211" spans="2:12" x14ac:dyDescent="0.2">
      <c r="B211" s="1">
        <v>3.5998842592592593E-3</v>
      </c>
      <c r="C211" s="2">
        <v>44871</v>
      </c>
      <c r="D211" s="13" t="s">
        <v>8</v>
      </c>
      <c r="E211" s="3" t="s">
        <v>124</v>
      </c>
      <c r="F211" s="6">
        <v>500</v>
      </c>
      <c r="G211" s="13" t="s">
        <v>5</v>
      </c>
      <c r="H211" s="3" t="s">
        <v>6</v>
      </c>
      <c r="I211" s="3" t="s">
        <v>139</v>
      </c>
      <c r="J211" s="13" t="s">
        <v>8</v>
      </c>
      <c r="K211" s="2">
        <v>44507</v>
      </c>
      <c r="L211" s="5">
        <v>4.3525462962962962E-3</v>
      </c>
    </row>
    <row r="212" spans="2:12" x14ac:dyDescent="0.2">
      <c r="B212" s="1">
        <v>7.697106481481481E-3</v>
      </c>
      <c r="C212" s="2">
        <v>45032</v>
      </c>
      <c r="D212" s="13" t="s">
        <v>8</v>
      </c>
      <c r="E212" s="3" t="s">
        <v>124</v>
      </c>
      <c r="F212" s="6">
        <v>1000</v>
      </c>
      <c r="G212" s="13" t="s">
        <v>5</v>
      </c>
      <c r="H212" s="3" t="s">
        <v>6</v>
      </c>
      <c r="I212" s="3" t="s">
        <v>148</v>
      </c>
      <c r="J212" s="13" t="s">
        <v>3</v>
      </c>
      <c r="K212" s="2">
        <v>38103</v>
      </c>
      <c r="L212" s="5">
        <v>9.7054398148148143E-3</v>
      </c>
    </row>
    <row r="213" spans="2:12" x14ac:dyDescent="0.2">
      <c r="B213" s="1">
        <v>1.2857870370370372E-2</v>
      </c>
      <c r="C213" s="2">
        <v>45032</v>
      </c>
      <c r="D213" s="13" t="s">
        <v>8</v>
      </c>
      <c r="E213" s="3" t="s">
        <v>124</v>
      </c>
      <c r="F213" s="6">
        <v>1650</v>
      </c>
      <c r="G213" s="13" t="s">
        <v>5</v>
      </c>
      <c r="H213" s="3" t="s">
        <v>6</v>
      </c>
      <c r="I213" s="3" t="s">
        <v>148</v>
      </c>
      <c r="J213" s="13" t="s">
        <v>3</v>
      </c>
      <c r="K213" s="2">
        <v>38072</v>
      </c>
      <c r="L213" s="5">
        <v>1.6501041666666667E-2</v>
      </c>
    </row>
    <row r="214" spans="2:12" x14ac:dyDescent="0.2">
      <c r="B214" s="1">
        <v>3.3321759259259258E-4</v>
      </c>
      <c r="C214" s="2">
        <v>44871</v>
      </c>
      <c r="D214" s="13" t="s">
        <v>8</v>
      </c>
      <c r="E214" s="3" t="s">
        <v>124</v>
      </c>
      <c r="F214" s="6">
        <v>50</v>
      </c>
      <c r="G214" s="13" t="s">
        <v>5</v>
      </c>
      <c r="H214" s="3" t="s">
        <v>17</v>
      </c>
      <c r="I214" s="3" t="s">
        <v>147</v>
      </c>
      <c r="J214" s="13" t="s">
        <v>3</v>
      </c>
      <c r="K214" s="2">
        <v>43233</v>
      </c>
      <c r="L214" s="5">
        <v>4.0046296296296293E-4</v>
      </c>
    </row>
    <row r="215" spans="2:12" x14ac:dyDescent="0.2">
      <c r="B215" s="1">
        <v>7.1516203703703705E-4</v>
      </c>
      <c r="C215" s="2">
        <v>44871</v>
      </c>
      <c r="D215" s="13" t="s">
        <v>8</v>
      </c>
      <c r="E215" s="3" t="s">
        <v>124</v>
      </c>
      <c r="F215" s="6">
        <v>100</v>
      </c>
      <c r="G215" s="13" t="s">
        <v>5</v>
      </c>
      <c r="H215" s="3" t="s">
        <v>17</v>
      </c>
      <c r="I215" s="3" t="s">
        <v>147</v>
      </c>
      <c r="J215" s="13" t="s">
        <v>3</v>
      </c>
      <c r="K215" s="2">
        <v>43233</v>
      </c>
      <c r="L215" s="5">
        <v>8.6307870370370369E-4</v>
      </c>
    </row>
    <row r="216" spans="2:12" x14ac:dyDescent="0.2">
      <c r="B216" s="1">
        <v>1.5353009259259261E-3</v>
      </c>
      <c r="C216" s="2">
        <v>45032</v>
      </c>
      <c r="D216" s="13" t="s">
        <v>8</v>
      </c>
      <c r="E216" s="3" t="s">
        <v>124</v>
      </c>
      <c r="F216" s="6">
        <v>200</v>
      </c>
      <c r="G216" s="13" t="s">
        <v>5</v>
      </c>
      <c r="H216" s="3" t="s">
        <v>17</v>
      </c>
      <c r="I216" s="3" t="s">
        <v>149</v>
      </c>
      <c r="J216" s="13" t="s">
        <v>3</v>
      </c>
      <c r="K216" s="2">
        <v>45410</v>
      </c>
      <c r="L216" s="5">
        <v>1.941550925925926E-3</v>
      </c>
    </row>
    <row r="217" spans="2:12" x14ac:dyDescent="0.2">
      <c r="B217" s="1">
        <v>3.4340277777777781E-4</v>
      </c>
      <c r="C217" s="2">
        <v>45032</v>
      </c>
      <c r="D217" s="13" t="s">
        <v>8</v>
      </c>
      <c r="E217" s="3" t="s">
        <v>124</v>
      </c>
      <c r="F217" s="6">
        <v>50</v>
      </c>
      <c r="G217" s="13" t="s">
        <v>5</v>
      </c>
      <c r="H217" s="3" t="s">
        <v>20</v>
      </c>
      <c r="I217" s="3" t="s">
        <v>139</v>
      </c>
      <c r="J217" s="13" t="s">
        <v>8</v>
      </c>
      <c r="K217" s="2">
        <v>45046</v>
      </c>
      <c r="L217" s="5">
        <v>4.4849537037037037E-4</v>
      </c>
    </row>
    <row r="218" spans="2:12" x14ac:dyDescent="0.2">
      <c r="B218" s="1">
        <v>7.5173611111111112E-4</v>
      </c>
      <c r="C218" s="2">
        <v>44682</v>
      </c>
      <c r="D218" s="13" t="s">
        <v>8</v>
      </c>
      <c r="E218" s="3" t="s">
        <v>124</v>
      </c>
      <c r="F218" s="6">
        <v>100</v>
      </c>
      <c r="G218" s="13" t="s">
        <v>5</v>
      </c>
      <c r="H218" s="3" t="s">
        <v>20</v>
      </c>
      <c r="I218" s="3" t="s">
        <v>139</v>
      </c>
      <c r="J218" s="13" t="s">
        <v>8</v>
      </c>
      <c r="K218" s="2">
        <v>44430</v>
      </c>
      <c r="L218" s="5">
        <v>9.7731481481481476E-4</v>
      </c>
    </row>
    <row r="219" spans="2:12" x14ac:dyDescent="0.2">
      <c r="B219" s="1">
        <v>1.6322916666666667E-3</v>
      </c>
      <c r="C219" s="2">
        <v>45046</v>
      </c>
      <c r="D219" s="13" t="s">
        <v>8</v>
      </c>
      <c r="E219" s="3" t="s">
        <v>124</v>
      </c>
      <c r="F219" s="6">
        <v>200</v>
      </c>
      <c r="G219" s="13" t="s">
        <v>5</v>
      </c>
      <c r="H219" s="3" t="s">
        <v>20</v>
      </c>
      <c r="I219" s="3" t="s">
        <v>150</v>
      </c>
      <c r="J219" s="13" t="s">
        <v>3</v>
      </c>
      <c r="K219" s="2">
        <v>42470</v>
      </c>
      <c r="L219" s="5">
        <v>2.3390046296296297E-3</v>
      </c>
    </row>
    <row r="220" spans="2:12" x14ac:dyDescent="0.2">
      <c r="B220" s="1">
        <v>3.0439814814814815E-4</v>
      </c>
      <c r="C220" s="2">
        <v>45032</v>
      </c>
      <c r="D220" s="13" t="s">
        <v>8</v>
      </c>
      <c r="E220" s="3" t="s">
        <v>124</v>
      </c>
      <c r="F220" s="6">
        <v>50</v>
      </c>
      <c r="G220" s="13" t="s">
        <v>5</v>
      </c>
      <c r="H220" s="3" t="s">
        <v>24</v>
      </c>
      <c r="I220" s="3" t="s">
        <v>139</v>
      </c>
      <c r="J220" s="13" t="s">
        <v>8</v>
      </c>
      <c r="K220" s="2">
        <v>44507</v>
      </c>
      <c r="L220" s="5">
        <v>3.6782407407407407E-4</v>
      </c>
    </row>
    <row r="221" spans="2:12" x14ac:dyDescent="0.2">
      <c r="B221" s="1">
        <v>6.7986111111111112E-4</v>
      </c>
      <c r="C221" s="2">
        <v>44871</v>
      </c>
      <c r="D221" s="13" t="s">
        <v>8</v>
      </c>
      <c r="E221" s="3" t="s">
        <v>124</v>
      </c>
      <c r="F221" s="6">
        <v>100</v>
      </c>
      <c r="G221" s="13" t="s">
        <v>5</v>
      </c>
      <c r="H221" s="3" t="s">
        <v>24</v>
      </c>
      <c r="I221" s="3" t="s">
        <v>139</v>
      </c>
      <c r="J221" s="13" t="s">
        <v>8</v>
      </c>
      <c r="K221" s="2">
        <v>44507</v>
      </c>
      <c r="L221" s="5">
        <v>8.3449074074074068E-4</v>
      </c>
    </row>
    <row r="222" spans="2:12" x14ac:dyDescent="0.2">
      <c r="B222" s="1">
        <v>1.5891203703703701E-3</v>
      </c>
      <c r="C222" s="2">
        <v>45046</v>
      </c>
      <c r="D222" s="13" t="s">
        <v>8</v>
      </c>
      <c r="E222" s="3" t="s">
        <v>124</v>
      </c>
      <c r="F222" s="6">
        <v>200</v>
      </c>
      <c r="G222" s="13" t="s">
        <v>5</v>
      </c>
      <c r="H222" s="3" t="s">
        <v>24</v>
      </c>
      <c r="I222" s="3" t="s">
        <v>151</v>
      </c>
      <c r="J222" s="13" t="s">
        <v>3</v>
      </c>
      <c r="K222" s="2">
        <v>44794</v>
      </c>
      <c r="L222" s="5">
        <v>2.4675925925925924E-3</v>
      </c>
    </row>
    <row r="223" spans="2:12" x14ac:dyDescent="0.2">
      <c r="B223" s="1">
        <v>6.9409722222222225E-4</v>
      </c>
      <c r="C223" s="2">
        <v>44682</v>
      </c>
      <c r="D223" s="13" t="s">
        <v>8</v>
      </c>
      <c r="E223" s="3" t="s">
        <v>124</v>
      </c>
      <c r="F223" s="6">
        <v>100</v>
      </c>
      <c r="G223" s="13" t="s">
        <v>5</v>
      </c>
      <c r="H223" s="3" t="s">
        <v>27</v>
      </c>
      <c r="I223" s="3" t="s">
        <v>139</v>
      </c>
      <c r="J223" s="13" t="s">
        <v>8</v>
      </c>
      <c r="K223" s="2">
        <v>44507</v>
      </c>
      <c r="L223" s="5">
        <v>8.3449074074074068E-4</v>
      </c>
    </row>
    <row r="224" spans="2:12" x14ac:dyDescent="0.2">
      <c r="B224" s="1">
        <v>1.5114583333333332E-3</v>
      </c>
      <c r="C224" s="2">
        <v>44682</v>
      </c>
      <c r="D224" s="13" t="s">
        <v>8</v>
      </c>
      <c r="E224" s="3" t="s">
        <v>124</v>
      </c>
      <c r="F224" s="6">
        <v>200</v>
      </c>
      <c r="G224" s="13" t="s">
        <v>5</v>
      </c>
      <c r="H224" s="3" t="s">
        <v>27</v>
      </c>
      <c r="I224" s="3" t="s">
        <v>139</v>
      </c>
      <c r="J224" s="13" t="s">
        <v>8</v>
      </c>
      <c r="K224" s="2">
        <v>45501</v>
      </c>
      <c r="L224" s="5">
        <v>2.0694444444444445E-3</v>
      </c>
    </row>
    <row r="225" spans="2:12" x14ac:dyDescent="0.2">
      <c r="B225" s="1">
        <v>3.2819444444444445E-3</v>
      </c>
      <c r="C225" s="2">
        <v>44682</v>
      </c>
      <c r="D225" s="13" t="s">
        <v>8</v>
      </c>
      <c r="E225" s="3" t="s">
        <v>124</v>
      </c>
      <c r="F225" s="6">
        <v>400</v>
      </c>
      <c r="G225" s="13" t="s">
        <v>5</v>
      </c>
      <c r="H225" s="3" t="s">
        <v>27</v>
      </c>
      <c r="I225" s="3" t="s">
        <v>152</v>
      </c>
      <c r="J225" s="13" t="s">
        <v>3</v>
      </c>
      <c r="K225" s="2">
        <v>41273</v>
      </c>
      <c r="L225" s="5">
        <v>4.8655092592592595E-3</v>
      </c>
    </row>
    <row r="227" spans="2:12" ht="12.75" x14ac:dyDescent="0.2">
      <c r="B227" s="7"/>
      <c r="C227" s="8"/>
      <c r="D227" s="9" t="s">
        <v>153</v>
      </c>
      <c r="E227" s="10"/>
      <c r="F227" s="11"/>
      <c r="G227" s="10"/>
      <c r="H227" s="10"/>
      <c r="I227" s="10"/>
      <c r="J227" s="9" t="s">
        <v>154</v>
      </c>
      <c r="K227" s="8"/>
      <c r="L227" s="12"/>
    </row>
    <row r="228" spans="2:12" x14ac:dyDescent="0.2">
      <c r="B228" s="1">
        <v>3.1064814814814811E-4</v>
      </c>
      <c r="C228" s="2">
        <v>39942</v>
      </c>
      <c r="D228" s="13" t="s">
        <v>3</v>
      </c>
      <c r="E228" s="3" t="s">
        <v>155</v>
      </c>
      <c r="F228" s="6">
        <v>50</v>
      </c>
      <c r="G228" s="13" t="s">
        <v>5</v>
      </c>
      <c r="H228" s="3" t="s">
        <v>6</v>
      </c>
      <c r="I228" s="3" t="s">
        <v>147</v>
      </c>
      <c r="J228" s="13" t="s">
        <v>3</v>
      </c>
      <c r="K228" s="2">
        <v>45046</v>
      </c>
      <c r="L228" s="5">
        <v>3.5416666666666669E-4</v>
      </c>
    </row>
    <row r="229" spans="2:12" x14ac:dyDescent="0.2">
      <c r="B229" s="1">
        <v>6.7916666666666657E-4</v>
      </c>
      <c r="C229" s="2">
        <v>39942</v>
      </c>
      <c r="D229" s="13" t="s">
        <v>3</v>
      </c>
      <c r="E229" s="3" t="s">
        <v>155</v>
      </c>
      <c r="F229" s="6">
        <v>100</v>
      </c>
      <c r="G229" s="13" t="s">
        <v>5</v>
      </c>
      <c r="H229" s="3" t="s">
        <v>6</v>
      </c>
      <c r="I229" s="3" t="s">
        <v>151</v>
      </c>
      <c r="J229" s="13" t="s">
        <v>3</v>
      </c>
      <c r="K229" s="2">
        <v>45410</v>
      </c>
      <c r="L229" s="5">
        <v>9.1504629629629629E-4</v>
      </c>
    </row>
    <row r="230" spans="2:12" x14ac:dyDescent="0.2">
      <c r="B230" s="1">
        <v>1.4903935185185185E-3</v>
      </c>
      <c r="C230" s="2">
        <v>39942</v>
      </c>
      <c r="D230" s="13" t="s">
        <v>3</v>
      </c>
      <c r="E230" s="3" t="s">
        <v>155</v>
      </c>
      <c r="F230" s="6">
        <v>200</v>
      </c>
      <c r="G230" s="13" t="s">
        <v>5</v>
      </c>
      <c r="H230" s="3" t="s">
        <v>6</v>
      </c>
      <c r="I230" s="3" t="s">
        <v>156</v>
      </c>
      <c r="J230" s="13" t="s">
        <v>8</v>
      </c>
      <c r="K230" s="2">
        <v>45032</v>
      </c>
      <c r="L230" s="5">
        <v>2.1563657407407408E-3</v>
      </c>
    </row>
    <row r="231" spans="2:12" x14ac:dyDescent="0.2">
      <c r="B231" s="1">
        <v>4.118171296296296E-3</v>
      </c>
      <c r="C231" s="2">
        <v>45235</v>
      </c>
      <c r="D231" s="13" t="s">
        <v>3</v>
      </c>
      <c r="E231" s="3" t="s">
        <v>143</v>
      </c>
      <c r="F231" s="6">
        <v>500</v>
      </c>
      <c r="G231" s="13" t="s">
        <v>5</v>
      </c>
      <c r="H231" s="3" t="s">
        <v>6</v>
      </c>
      <c r="I231" s="3" t="s">
        <v>156</v>
      </c>
      <c r="J231" s="13" t="s">
        <v>8</v>
      </c>
      <c r="K231" s="2">
        <v>45032</v>
      </c>
      <c r="L231" s="5">
        <v>5.715393518518519E-3</v>
      </c>
    </row>
    <row r="232" spans="2:12" x14ac:dyDescent="0.2">
      <c r="B232" s="1">
        <v>8.5321759259259257E-3</v>
      </c>
      <c r="C232" s="2">
        <v>45396</v>
      </c>
      <c r="D232" s="13" t="s">
        <v>3</v>
      </c>
      <c r="E232" s="3" t="s">
        <v>143</v>
      </c>
      <c r="F232" s="6">
        <v>1000</v>
      </c>
      <c r="G232" s="13" t="s">
        <v>5</v>
      </c>
      <c r="H232" s="3" t="s">
        <v>6</v>
      </c>
      <c r="I232" s="3" t="s">
        <v>156</v>
      </c>
      <c r="J232" s="13" t="s">
        <v>8</v>
      </c>
      <c r="K232" s="2">
        <v>45046</v>
      </c>
      <c r="L232" s="5">
        <v>1.1448726851851852E-2</v>
      </c>
    </row>
    <row r="233" spans="2:12" x14ac:dyDescent="0.2">
      <c r="B233" s="1">
        <v>1.4183912037037035E-2</v>
      </c>
      <c r="C233" s="2">
        <v>39942</v>
      </c>
      <c r="D233" s="13" t="s">
        <v>3</v>
      </c>
      <c r="E233" s="3" t="s">
        <v>155</v>
      </c>
      <c r="F233" s="6">
        <v>1650</v>
      </c>
      <c r="G233" s="13" t="s">
        <v>5</v>
      </c>
      <c r="H233" s="3" t="s">
        <v>6</v>
      </c>
      <c r="I233" s="3" t="s">
        <v>156</v>
      </c>
      <c r="J233" s="13" t="s">
        <v>8</v>
      </c>
      <c r="K233" s="2">
        <v>45046</v>
      </c>
      <c r="L233" s="5">
        <v>1.9389699074074073E-2</v>
      </c>
    </row>
    <row r="234" spans="2:12" x14ac:dyDescent="0.2">
      <c r="B234" s="1">
        <v>3.8784722222222221E-4</v>
      </c>
      <c r="C234" s="2">
        <v>45388</v>
      </c>
      <c r="D234" s="13" t="s">
        <v>3</v>
      </c>
      <c r="E234" s="3" t="s">
        <v>143</v>
      </c>
      <c r="F234" s="6">
        <v>50</v>
      </c>
      <c r="G234" s="13" t="s">
        <v>5</v>
      </c>
      <c r="H234" s="3" t="s">
        <v>17</v>
      </c>
      <c r="I234" s="3" t="s">
        <v>147</v>
      </c>
      <c r="J234" s="13" t="s">
        <v>3</v>
      </c>
      <c r="K234" s="2">
        <v>45046</v>
      </c>
      <c r="L234" s="5">
        <v>4.2627314814814812E-4</v>
      </c>
    </row>
    <row r="235" spans="2:12" x14ac:dyDescent="0.2">
      <c r="B235" s="1">
        <v>8.2106481481481483E-4</v>
      </c>
      <c r="C235" s="2">
        <v>45753</v>
      </c>
      <c r="D235" s="13" t="s">
        <v>3</v>
      </c>
      <c r="E235" s="3" t="s">
        <v>143</v>
      </c>
      <c r="F235" s="6">
        <v>100</v>
      </c>
      <c r="G235" s="13" t="s">
        <v>5</v>
      </c>
      <c r="H235" s="3" t="s">
        <v>17</v>
      </c>
      <c r="I235" s="3" t="s">
        <v>152</v>
      </c>
      <c r="J235" s="13" t="s">
        <v>3</v>
      </c>
      <c r="K235" s="2">
        <v>43205</v>
      </c>
      <c r="L235" s="5">
        <v>1.0418981481481481E-3</v>
      </c>
    </row>
    <row r="236" spans="2:12" x14ac:dyDescent="0.2">
      <c r="B236" s="1">
        <v>1.7288194444444445E-3</v>
      </c>
      <c r="C236" s="2">
        <v>45753</v>
      </c>
      <c r="D236" s="13" t="s">
        <v>3</v>
      </c>
      <c r="E236" s="3" t="s">
        <v>143</v>
      </c>
      <c r="F236" s="6">
        <v>200</v>
      </c>
      <c r="G236" s="13" t="s">
        <v>5</v>
      </c>
      <c r="H236" s="3" t="s">
        <v>17</v>
      </c>
      <c r="I236" s="3" t="s">
        <v>152</v>
      </c>
      <c r="J236" s="13" t="s">
        <v>3</v>
      </c>
      <c r="K236" s="2">
        <v>43233</v>
      </c>
      <c r="L236" s="5">
        <v>2.2509259259259258E-3</v>
      </c>
    </row>
    <row r="237" spans="2:12" x14ac:dyDescent="0.2">
      <c r="B237" s="1">
        <v>4.0474537037037036E-4</v>
      </c>
      <c r="C237" s="2">
        <v>45467</v>
      </c>
      <c r="D237" s="13" t="s">
        <v>3</v>
      </c>
      <c r="E237" s="3" t="s">
        <v>157</v>
      </c>
      <c r="F237" s="6">
        <v>50</v>
      </c>
      <c r="G237" s="13" t="s">
        <v>5</v>
      </c>
      <c r="H237" s="3" t="s">
        <v>20</v>
      </c>
      <c r="I237" s="3" t="s">
        <v>151</v>
      </c>
      <c r="J237" s="13" t="s">
        <v>3</v>
      </c>
      <c r="K237" s="2">
        <v>45158</v>
      </c>
      <c r="L237" s="5">
        <v>5.0208333333333344E-4</v>
      </c>
    </row>
    <row r="238" spans="2:12" x14ac:dyDescent="0.2">
      <c r="B238" s="1">
        <v>8.8587962962962958E-4</v>
      </c>
      <c r="C238" s="2">
        <v>45467</v>
      </c>
      <c r="D238" s="13" t="s">
        <v>3</v>
      </c>
      <c r="E238" s="3" t="s">
        <v>157</v>
      </c>
      <c r="F238" s="6">
        <v>100</v>
      </c>
      <c r="G238" s="13" t="s">
        <v>5</v>
      </c>
      <c r="H238" s="3" t="s">
        <v>20</v>
      </c>
      <c r="I238" s="3" t="s">
        <v>158</v>
      </c>
      <c r="J238" s="13" t="s">
        <v>3</v>
      </c>
      <c r="K238" s="2">
        <v>43569</v>
      </c>
      <c r="L238" s="5">
        <v>1.1503472222222221E-3</v>
      </c>
    </row>
    <row r="239" spans="2:12" x14ac:dyDescent="0.2">
      <c r="B239" s="1">
        <v>2.020023148148148E-3</v>
      </c>
      <c r="C239" s="2">
        <v>45467</v>
      </c>
      <c r="D239" s="13" t="s">
        <v>3</v>
      </c>
      <c r="E239" s="3" t="s">
        <v>157</v>
      </c>
      <c r="F239" s="6">
        <v>200</v>
      </c>
      <c r="G239" s="13" t="s">
        <v>5</v>
      </c>
      <c r="H239" s="3" t="s">
        <v>20</v>
      </c>
      <c r="I239" s="3" t="s">
        <v>151</v>
      </c>
      <c r="J239" s="13" t="s">
        <v>3</v>
      </c>
      <c r="K239" s="2">
        <v>45396</v>
      </c>
      <c r="L239" s="5">
        <v>2.5891203703703701E-3</v>
      </c>
    </row>
    <row r="240" spans="2:12" x14ac:dyDescent="0.2">
      <c r="B240" s="1">
        <v>3.5335648148148146E-4</v>
      </c>
      <c r="C240" s="2">
        <v>43569</v>
      </c>
      <c r="D240" s="13" t="s">
        <v>8</v>
      </c>
      <c r="E240" s="3" t="s">
        <v>159</v>
      </c>
      <c r="F240" s="6">
        <v>50</v>
      </c>
      <c r="G240" s="13" t="s">
        <v>5</v>
      </c>
      <c r="H240" s="3" t="s">
        <v>24</v>
      </c>
      <c r="I240" s="3" t="s">
        <v>147</v>
      </c>
      <c r="J240" s="13" t="s">
        <v>3</v>
      </c>
      <c r="K240" s="2">
        <v>45046</v>
      </c>
      <c r="L240" s="5">
        <v>3.9270833333333329E-4</v>
      </c>
    </row>
    <row r="241" spans="2:12" x14ac:dyDescent="0.2">
      <c r="B241" s="1">
        <v>9.5254629629629628E-4</v>
      </c>
      <c r="C241" s="2">
        <v>45067</v>
      </c>
      <c r="D241" s="13" t="s">
        <v>3</v>
      </c>
      <c r="E241" s="3" t="s">
        <v>160</v>
      </c>
      <c r="F241" s="6">
        <v>100</v>
      </c>
      <c r="G241" s="13" t="s">
        <v>5</v>
      </c>
      <c r="H241" s="3" t="s">
        <v>24</v>
      </c>
      <c r="I241" s="3" t="s">
        <v>151</v>
      </c>
      <c r="J241" s="13" t="s">
        <v>3</v>
      </c>
      <c r="K241" s="2">
        <v>45410</v>
      </c>
      <c r="L241" s="5">
        <v>1.1626157407407408E-3</v>
      </c>
    </row>
    <row r="242" spans="2:12" x14ac:dyDescent="0.2">
      <c r="B242" s="1">
        <v>2.201851851851852E-3</v>
      </c>
      <c r="C242" s="2">
        <v>45046</v>
      </c>
      <c r="D242" s="13" t="s">
        <v>3</v>
      </c>
      <c r="E242" s="3" t="s">
        <v>160</v>
      </c>
      <c r="F242" s="6">
        <v>200</v>
      </c>
      <c r="G242" s="13" t="s">
        <v>5</v>
      </c>
      <c r="H242" s="3" t="s">
        <v>24</v>
      </c>
      <c r="I242" s="3" t="s">
        <v>151</v>
      </c>
      <c r="J242" s="13" t="s">
        <v>3</v>
      </c>
      <c r="K242" s="2">
        <v>45158</v>
      </c>
      <c r="L242" s="5">
        <v>2.4793981481481481E-3</v>
      </c>
    </row>
    <row r="243" spans="2:12" x14ac:dyDescent="0.2">
      <c r="B243" s="1">
        <v>8.6354166666666665E-4</v>
      </c>
      <c r="C243" s="2">
        <v>45396</v>
      </c>
      <c r="D243" s="13" t="s">
        <v>3</v>
      </c>
      <c r="E243" s="3" t="s">
        <v>143</v>
      </c>
      <c r="F243" s="6">
        <v>100</v>
      </c>
      <c r="G243" s="13" t="s">
        <v>5</v>
      </c>
      <c r="H243" s="3" t="s">
        <v>27</v>
      </c>
      <c r="I243" s="3" t="s">
        <v>151</v>
      </c>
      <c r="J243" s="13" t="s">
        <v>3</v>
      </c>
      <c r="K243" s="2">
        <v>45396</v>
      </c>
      <c r="L243" s="5">
        <v>1.0671296296296297E-3</v>
      </c>
    </row>
    <row r="244" spans="2:12" x14ac:dyDescent="0.2">
      <c r="B244" s="1">
        <v>1.8732638888888887E-3</v>
      </c>
      <c r="C244" s="2">
        <v>45410</v>
      </c>
      <c r="D244" s="13" t="s">
        <v>3</v>
      </c>
      <c r="E244" s="3" t="s">
        <v>143</v>
      </c>
      <c r="F244" s="6">
        <v>200</v>
      </c>
      <c r="G244" s="13" t="s">
        <v>5</v>
      </c>
      <c r="H244" s="3" t="s">
        <v>27</v>
      </c>
      <c r="I244" s="3" t="s">
        <v>151</v>
      </c>
      <c r="J244" s="13" t="s">
        <v>3</v>
      </c>
      <c r="K244" s="2">
        <v>45396</v>
      </c>
      <c r="L244" s="5">
        <v>2.3807870370370367E-3</v>
      </c>
    </row>
    <row r="245" spans="2:12" x14ac:dyDescent="0.2">
      <c r="B245" s="1">
        <v>4.0151620370370367E-3</v>
      </c>
      <c r="C245" s="2">
        <v>45396</v>
      </c>
      <c r="D245" s="13" t="s">
        <v>3</v>
      </c>
      <c r="E245" s="3" t="s">
        <v>143</v>
      </c>
      <c r="F245" s="6">
        <v>400</v>
      </c>
      <c r="G245" s="13" t="s">
        <v>5</v>
      </c>
      <c r="H245" s="3" t="s">
        <v>27</v>
      </c>
      <c r="I245" s="3" t="s">
        <v>152</v>
      </c>
      <c r="J245" s="13" t="s">
        <v>3</v>
      </c>
      <c r="K245" s="2">
        <v>43086</v>
      </c>
      <c r="L245" s="5">
        <v>5.2214120370370374E-3</v>
      </c>
    </row>
    <row r="246" spans="2:12" ht="6" customHeight="1" x14ac:dyDescent="0.2"/>
    <row r="247" spans="2:12" ht="15.75" x14ac:dyDescent="0.25">
      <c r="F247" s="4"/>
      <c r="G247" s="4" t="str">
        <f>G165</f>
        <v>NW Zone SCY Records -- as of 5/02/2025</v>
      </c>
    </row>
    <row r="248" spans="2:12" ht="6" customHeight="1" x14ac:dyDescent="0.2"/>
    <row r="249" spans="2:12" ht="12.75" x14ac:dyDescent="0.2">
      <c r="B249" s="7"/>
      <c r="C249" s="8"/>
      <c r="D249" s="9" t="s">
        <v>161</v>
      </c>
      <c r="E249" s="10"/>
      <c r="F249" s="11"/>
      <c r="G249" s="10"/>
      <c r="H249" s="10"/>
      <c r="I249" s="10"/>
      <c r="J249" s="9" t="s">
        <v>162</v>
      </c>
      <c r="K249" s="8"/>
      <c r="L249" s="12"/>
    </row>
    <row r="250" spans="2:12" x14ac:dyDescent="0.2">
      <c r="B250" s="1">
        <v>3.4085648148148148E-4</v>
      </c>
      <c r="C250" s="2">
        <v>45207</v>
      </c>
      <c r="D250" s="13" t="s">
        <v>8</v>
      </c>
      <c r="E250" s="3" t="s">
        <v>159</v>
      </c>
      <c r="F250" s="6">
        <v>50</v>
      </c>
      <c r="G250" s="13" t="s">
        <v>5</v>
      </c>
      <c r="H250" s="3" t="s">
        <v>6</v>
      </c>
      <c r="I250" s="3" t="s">
        <v>152</v>
      </c>
      <c r="J250" s="13" t="s">
        <v>3</v>
      </c>
      <c r="K250" s="2">
        <v>45046</v>
      </c>
      <c r="L250" s="5">
        <v>4.3773148148148143E-4</v>
      </c>
    </row>
    <row r="251" spans="2:12" x14ac:dyDescent="0.2">
      <c r="B251" s="1">
        <v>7.4768518518518511E-4</v>
      </c>
      <c r="C251" s="2">
        <v>41763</v>
      </c>
      <c r="D251" s="13" t="s">
        <v>3</v>
      </c>
      <c r="E251" s="3" t="s">
        <v>155</v>
      </c>
      <c r="F251" s="6">
        <v>100</v>
      </c>
      <c r="G251" s="13" t="s">
        <v>5</v>
      </c>
      <c r="H251" s="3" t="s">
        <v>6</v>
      </c>
      <c r="I251" s="3" t="s">
        <v>152</v>
      </c>
      <c r="J251" s="13" t="s">
        <v>3</v>
      </c>
      <c r="K251" s="2">
        <v>45396</v>
      </c>
      <c r="L251" s="5">
        <v>1.0252314814814816E-3</v>
      </c>
    </row>
    <row r="252" spans="2:12" x14ac:dyDescent="0.2">
      <c r="B252" s="1">
        <v>1.6620370370370372E-3</v>
      </c>
      <c r="C252" s="2">
        <v>42106</v>
      </c>
      <c r="D252" s="13" t="s">
        <v>3</v>
      </c>
      <c r="E252" s="3" t="s">
        <v>155</v>
      </c>
      <c r="F252" s="6">
        <v>200</v>
      </c>
      <c r="G252" s="13" t="s">
        <v>5</v>
      </c>
      <c r="H252" s="3" t="s">
        <v>6</v>
      </c>
      <c r="I252" s="3" t="s">
        <v>163</v>
      </c>
      <c r="J252" s="13" t="s">
        <v>3</v>
      </c>
      <c r="K252" s="2">
        <v>45046</v>
      </c>
      <c r="L252" s="5">
        <v>2.3435185185185187E-3</v>
      </c>
    </row>
    <row r="253" spans="2:12" x14ac:dyDescent="0.2">
      <c r="B253" s="1">
        <v>4.4885416666666667E-3</v>
      </c>
      <c r="C253" s="2">
        <v>41763</v>
      </c>
      <c r="D253" s="13" t="s">
        <v>3</v>
      </c>
      <c r="E253" s="3" t="s">
        <v>155</v>
      </c>
      <c r="F253" s="6">
        <v>500</v>
      </c>
      <c r="G253" s="13" t="s">
        <v>5</v>
      </c>
      <c r="H253" s="3" t="s">
        <v>6</v>
      </c>
      <c r="I253" s="3" t="s">
        <v>163</v>
      </c>
      <c r="J253" s="13" t="s">
        <v>3</v>
      </c>
      <c r="K253" s="2">
        <v>45046</v>
      </c>
      <c r="L253" s="5">
        <v>6.4276620370370373E-3</v>
      </c>
    </row>
    <row r="254" spans="2:12" x14ac:dyDescent="0.2">
      <c r="B254" s="1">
        <v>9.1451388888888884E-3</v>
      </c>
      <c r="C254" s="2">
        <v>41763</v>
      </c>
      <c r="D254" s="13" t="s">
        <v>3</v>
      </c>
      <c r="E254" s="3" t="s">
        <v>155</v>
      </c>
      <c r="F254" s="6">
        <v>1000</v>
      </c>
      <c r="G254" s="13" t="s">
        <v>5</v>
      </c>
      <c r="H254" s="3" t="s">
        <v>6</v>
      </c>
      <c r="I254" s="3" t="s">
        <v>164</v>
      </c>
      <c r="J254" s="13" t="s">
        <v>3</v>
      </c>
      <c r="K254" s="2">
        <v>42106</v>
      </c>
      <c r="L254" s="5">
        <v>1.4234837962962961E-2</v>
      </c>
    </row>
    <row r="255" spans="2:12" x14ac:dyDescent="0.2">
      <c r="B255" s="1">
        <v>1.5218402777777779E-2</v>
      </c>
      <c r="C255" s="2">
        <v>41763</v>
      </c>
      <c r="D255" s="13" t="s">
        <v>3</v>
      </c>
      <c r="E255" s="3" t="s">
        <v>155</v>
      </c>
      <c r="F255" s="6">
        <v>1650</v>
      </c>
      <c r="G255" s="13" t="s">
        <v>5</v>
      </c>
      <c r="H255" s="3" t="s">
        <v>6</v>
      </c>
      <c r="I255" s="3" t="s">
        <v>165</v>
      </c>
      <c r="J255" s="13" t="s">
        <v>60</v>
      </c>
      <c r="K255" s="2">
        <v>42449</v>
      </c>
      <c r="L255" s="5">
        <v>2.4588078703703702E-2</v>
      </c>
    </row>
    <row r="256" spans="2:12" x14ac:dyDescent="0.2">
      <c r="B256" s="1">
        <v>4.6145833333333331E-4</v>
      </c>
      <c r="C256" s="2">
        <v>40096</v>
      </c>
      <c r="D256" s="13" t="s">
        <v>11</v>
      </c>
      <c r="E256" s="3" t="s">
        <v>166</v>
      </c>
      <c r="F256" s="6">
        <v>50</v>
      </c>
      <c r="G256" s="13" t="s">
        <v>5</v>
      </c>
      <c r="H256" s="3" t="s">
        <v>17</v>
      </c>
      <c r="I256" s="3" t="s">
        <v>152</v>
      </c>
      <c r="J256" s="13" t="s">
        <v>3</v>
      </c>
      <c r="K256" s="2">
        <v>45760</v>
      </c>
      <c r="L256" s="5">
        <v>4.890046296296296E-4</v>
      </c>
    </row>
    <row r="257" spans="2:12" x14ac:dyDescent="0.2">
      <c r="B257" s="1">
        <v>9.9236111111111118E-4</v>
      </c>
      <c r="C257" s="2">
        <v>40096</v>
      </c>
      <c r="D257" s="13" t="s">
        <v>11</v>
      </c>
      <c r="E257" s="3" t="s">
        <v>166</v>
      </c>
      <c r="F257" s="6">
        <v>100</v>
      </c>
      <c r="G257" s="13" t="s">
        <v>5</v>
      </c>
      <c r="H257" s="3" t="s">
        <v>17</v>
      </c>
      <c r="I257" s="3" t="s">
        <v>152</v>
      </c>
      <c r="J257" s="13" t="s">
        <v>3</v>
      </c>
      <c r="K257" s="2">
        <v>45046</v>
      </c>
      <c r="L257" s="5">
        <v>1.0761574074074074E-3</v>
      </c>
    </row>
    <row r="258" spans="2:12" x14ac:dyDescent="0.2">
      <c r="B258" s="1">
        <v>2.2006944444444444E-3</v>
      </c>
      <c r="C258" s="2">
        <v>44794</v>
      </c>
      <c r="D258" s="13" t="s">
        <v>3</v>
      </c>
      <c r="E258" s="3" t="s">
        <v>167</v>
      </c>
      <c r="F258" s="6">
        <v>200</v>
      </c>
      <c r="G258" s="13" t="s">
        <v>5</v>
      </c>
      <c r="H258" s="3" t="s">
        <v>17</v>
      </c>
      <c r="I258" s="3" t="s">
        <v>152</v>
      </c>
      <c r="J258" s="13" t="s">
        <v>3</v>
      </c>
      <c r="K258" s="2">
        <v>45760</v>
      </c>
      <c r="L258" s="5">
        <v>2.3783564814814817E-3</v>
      </c>
    </row>
    <row r="259" spans="2:12" x14ac:dyDescent="0.2">
      <c r="B259" s="1">
        <v>4.8229166666666668E-4</v>
      </c>
      <c r="C259" s="2">
        <v>40615</v>
      </c>
      <c r="D259" s="13" t="s">
        <v>3</v>
      </c>
      <c r="E259" s="3" t="s">
        <v>168</v>
      </c>
      <c r="F259" s="6">
        <v>50</v>
      </c>
      <c r="G259" s="13" t="s">
        <v>5</v>
      </c>
      <c r="H259" s="3" t="s">
        <v>20</v>
      </c>
      <c r="I259" s="3" t="s">
        <v>152</v>
      </c>
      <c r="J259" s="13" t="s">
        <v>3</v>
      </c>
      <c r="K259" s="2">
        <v>45158</v>
      </c>
      <c r="L259" s="5">
        <v>6.2881944444444443E-4</v>
      </c>
    </row>
    <row r="260" spans="2:12" x14ac:dyDescent="0.2">
      <c r="B260" s="1">
        <v>1.0912037037037038E-3</v>
      </c>
      <c r="C260" s="2">
        <v>45760</v>
      </c>
      <c r="D260" s="13" t="s">
        <v>8</v>
      </c>
      <c r="E260" s="3" t="s">
        <v>169</v>
      </c>
      <c r="F260" s="6">
        <v>100</v>
      </c>
      <c r="G260" s="13" t="s">
        <v>5</v>
      </c>
      <c r="H260" s="3" t="s">
        <v>20</v>
      </c>
      <c r="I260" s="3" t="s">
        <v>152</v>
      </c>
      <c r="J260" s="13" t="s">
        <v>3</v>
      </c>
      <c r="K260" s="2">
        <v>45067</v>
      </c>
      <c r="L260" s="5">
        <v>1.3958333333333331E-3</v>
      </c>
    </row>
    <row r="261" spans="2:12" x14ac:dyDescent="0.2">
      <c r="B261" s="1">
        <v>2.3555555555555556E-3</v>
      </c>
      <c r="C261" s="2">
        <v>43205</v>
      </c>
      <c r="D261" s="13" t="s">
        <v>8</v>
      </c>
      <c r="E261" s="3" t="s">
        <v>170</v>
      </c>
      <c r="F261" s="6">
        <v>200</v>
      </c>
      <c r="G261" s="13" t="s">
        <v>5</v>
      </c>
      <c r="H261" s="3" t="s">
        <v>20</v>
      </c>
      <c r="I261" s="3" t="s">
        <v>152</v>
      </c>
      <c r="J261" s="13" t="s">
        <v>3</v>
      </c>
      <c r="K261" s="2">
        <v>45522</v>
      </c>
      <c r="L261" s="5">
        <v>3.0383101851851851E-3</v>
      </c>
    </row>
    <row r="262" spans="2:12" x14ac:dyDescent="0.2">
      <c r="B262" s="1">
        <v>4.0092592592592594E-4</v>
      </c>
      <c r="C262" s="2">
        <v>45760</v>
      </c>
      <c r="D262" s="13" t="s">
        <v>8</v>
      </c>
      <c r="E262" s="3" t="s">
        <v>159</v>
      </c>
      <c r="F262" s="6">
        <v>50</v>
      </c>
      <c r="G262" s="13" t="s">
        <v>5</v>
      </c>
      <c r="H262" s="3" t="s">
        <v>24</v>
      </c>
      <c r="I262" s="3" t="s">
        <v>152</v>
      </c>
      <c r="J262" s="13" t="s">
        <v>3</v>
      </c>
      <c r="K262" s="2">
        <v>45410</v>
      </c>
      <c r="L262" s="5">
        <v>5.7118055555555557E-4</v>
      </c>
    </row>
    <row r="263" spans="2:12" x14ac:dyDescent="0.2">
      <c r="B263" s="1">
        <v>1.0423611111111111E-3</v>
      </c>
      <c r="C263" s="2">
        <v>36296</v>
      </c>
      <c r="D263" s="13" t="s">
        <v>3</v>
      </c>
      <c r="E263" s="3" t="s">
        <v>171</v>
      </c>
      <c r="F263" s="6">
        <v>100</v>
      </c>
      <c r="G263" s="13" t="s">
        <v>5</v>
      </c>
      <c r="H263" s="3" t="s">
        <v>24</v>
      </c>
      <c r="I263" s="3" t="s">
        <v>152</v>
      </c>
      <c r="J263" s="13" t="s">
        <v>3</v>
      </c>
      <c r="K263" s="2">
        <v>45032</v>
      </c>
      <c r="L263" s="5">
        <v>1.3958333333333331E-3</v>
      </c>
    </row>
    <row r="264" spans="2:12" x14ac:dyDescent="0.2">
      <c r="B264" s="1">
        <v>2.9810185185185183E-3</v>
      </c>
      <c r="C264" s="2">
        <v>42903</v>
      </c>
      <c r="D264" s="13" t="s">
        <v>3</v>
      </c>
      <c r="E264" s="3" t="s">
        <v>172</v>
      </c>
      <c r="F264" s="6">
        <v>200</v>
      </c>
      <c r="G264" s="13" t="s">
        <v>5</v>
      </c>
      <c r="H264" s="3" t="s">
        <v>24</v>
      </c>
      <c r="I264" s="3" t="s">
        <v>152</v>
      </c>
      <c r="J264" s="13" t="s">
        <v>3</v>
      </c>
      <c r="K264" s="2">
        <v>45682</v>
      </c>
      <c r="L264" s="5">
        <v>4.3443287037037035E-3</v>
      </c>
    </row>
    <row r="265" spans="2:12" x14ac:dyDescent="0.2">
      <c r="B265" s="1">
        <v>9.8437500000000001E-4</v>
      </c>
      <c r="C265" s="2">
        <v>43604</v>
      </c>
      <c r="D265" s="13" t="s">
        <v>3</v>
      </c>
      <c r="E265" s="3" t="s">
        <v>173</v>
      </c>
      <c r="F265" s="6">
        <v>100</v>
      </c>
      <c r="G265" s="13" t="s">
        <v>5</v>
      </c>
      <c r="H265" s="3" t="s">
        <v>27</v>
      </c>
      <c r="I265" s="3" t="s">
        <v>152</v>
      </c>
      <c r="J265" s="13" t="s">
        <v>3</v>
      </c>
      <c r="K265" s="2">
        <v>45396</v>
      </c>
      <c r="L265" s="5">
        <v>1.1533564814814816E-3</v>
      </c>
    </row>
    <row r="266" spans="2:12" x14ac:dyDescent="0.2">
      <c r="B266" s="1">
        <v>2.2938657407407408E-3</v>
      </c>
      <c r="C266" s="2">
        <v>45396</v>
      </c>
      <c r="D266" s="13" t="s">
        <v>8</v>
      </c>
      <c r="E266" s="3" t="s">
        <v>159</v>
      </c>
      <c r="F266" s="6">
        <v>200</v>
      </c>
      <c r="G266" s="13" t="s">
        <v>5</v>
      </c>
      <c r="H266" s="3" t="s">
        <v>27</v>
      </c>
      <c r="I266" s="3" t="s">
        <v>152</v>
      </c>
      <c r="J266" s="13" t="s">
        <v>3</v>
      </c>
      <c r="K266" s="2">
        <v>45388</v>
      </c>
      <c r="L266" s="5">
        <v>2.5626157407407407E-3</v>
      </c>
    </row>
    <row r="267" spans="2:12" x14ac:dyDescent="0.2">
      <c r="B267" s="1">
        <v>5.4834490740740746E-3</v>
      </c>
      <c r="C267" s="2">
        <v>36625</v>
      </c>
      <c r="D267" s="13" t="s">
        <v>3</v>
      </c>
      <c r="E267" s="3" t="s">
        <v>174</v>
      </c>
      <c r="F267" s="6">
        <v>400</v>
      </c>
      <c r="G267" s="13" t="s">
        <v>5</v>
      </c>
      <c r="H267" s="3" t="s">
        <v>27</v>
      </c>
      <c r="I267" s="3" t="s">
        <v>152</v>
      </c>
      <c r="J267" s="13" t="s">
        <v>3</v>
      </c>
      <c r="K267" s="2">
        <v>45032</v>
      </c>
      <c r="L267" s="5">
        <v>5.4968749999999992E-3</v>
      </c>
    </row>
    <row r="269" spans="2:12" ht="12.75" x14ac:dyDescent="0.2">
      <c r="B269" s="7"/>
      <c r="C269" s="8"/>
      <c r="D269" s="9" t="s">
        <v>175</v>
      </c>
      <c r="E269" s="10"/>
      <c r="F269" s="11"/>
      <c r="G269" s="10"/>
      <c r="H269" s="10"/>
      <c r="I269" s="10"/>
      <c r="J269" s="9" t="s">
        <v>176</v>
      </c>
      <c r="K269" s="8"/>
      <c r="L269" s="12"/>
    </row>
    <row r="270" spans="2:12" x14ac:dyDescent="0.2">
      <c r="B270" s="1">
        <v>3.9074074074074076E-4</v>
      </c>
      <c r="C270" s="2">
        <v>40318</v>
      </c>
      <c r="D270" s="13" t="s">
        <v>3</v>
      </c>
      <c r="E270" s="3" t="s">
        <v>177</v>
      </c>
      <c r="F270" s="6">
        <v>50</v>
      </c>
      <c r="G270" s="13" t="s">
        <v>5</v>
      </c>
      <c r="H270" s="3" t="s">
        <v>6</v>
      </c>
      <c r="I270" s="3" t="s">
        <v>178</v>
      </c>
      <c r="J270" s="13" t="s">
        <v>3</v>
      </c>
      <c r="K270" s="2">
        <v>35169</v>
      </c>
      <c r="L270" s="5">
        <v>6.4502314814814815E-4</v>
      </c>
    </row>
    <row r="271" spans="2:12" x14ac:dyDescent="0.2">
      <c r="B271" s="1">
        <v>8.4270833333333333E-4</v>
      </c>
      <c r="C271" s="2">
        <v>43604</v>
      </c>
      <c r="D271" s="13" t="s">
        <v>3</v>
      </c>
      <c r="E271" s="3" t="s">
        <v>155</v>
      </c>
      <c r="F271" s="6">
        <v>100</v>
      </c>
      <c r="G271" s="13" t="s">
        <v>5</v>
      </c>
      <c r="H271" s="3" t="s">
        <v>6</v>
      </c>
      <c r="I271" s="3" t="s">
        <v>179</v>
      </c>
      <c r="J271" s="13" t="s">
        <v>3</v>
      </c>
      <c r="K271" s="2">
        <v>35890</v>
      </c>
      <c r="L271" s="5">
        <v>1.429513888888889E-3</v>
      </c>
    </row>
    <row r="272" spans="2:12" x14ac:dyDescent="0.2">
      <c r="B272" s="1">
        <v>1.8840277777777779E-3</v>
      </c>
      <c r="C272" s="2">
        <v>43604</v>
      </c>
      <c r="D272" s="13" t="s">
        <v>3</v>
      </c>
      <c r="E272" s="3" t="s">
        <v>155</v>
      </c>
      <c r="F272" s="6">
        <v>200</v>
      </c>
      <c r="G272" s="13" t="s">
        <v>5</v>
      </c>
      <c r="H272" s="3" t="s">
        <v>6</v>
      </c>
      <c r="I272" s="3" t="s">
        <v>179</v>
      </c>
      <c r="J272" s="13" t="s">
        <v>3</v>
      </c>
      <c r="K272" s="2">
        <v>35890</v>
      </c>
      <c r="L272" s="5">
        <v>3.1673611111111108E-3</v>
      </c>
    </row>
    <row r="273" spans="2:12" x14ac:dyDescent="0.2">
      <c r="B273" s="1">
        <v>5.2930555555555552E-3</v>
      </c>
      <c r="C273" s="2">
        <v>43604</v>
      </c>
      <c r="D273" s="13" t="s">
        <v>3</v>
      </c>
      <c r="E273" s="3" t="s">
        <v>155</v>
      </c>
      <c r="F273" s="6">
        <v>500</v>
      </c>
      <c r="G273" s="13" t="s">
        <v>5</v>
      </c>
      <c r="H273" s="3" t="s">
        <v>6</v>
      </c>
      <c r="I273" s="3" t="s">
        <v>179</v>
      </c>
      <c r="J273" s="13" t="s">
        <v>3</v>
      </c>
      <c r="K273" s="2">
        <v>35826</v>
      </c>
      <c r="L273" s="5">
        <v>8.6869212962962968E-3</v>
      </c>
    </row>
    <row r="274" spans="2:12" x14ac:dyDescent="0.2">
      <c r="B274" s="1">
        <v>1.0708217592592592E-2</v>
      </c>
      <c r="C274" s="2">
        <v>43604</v>
      </c>
      <c r="D274" s="13" t="s">
        <v>3</v>
      </c>
      <c r="E274" s="3" t="s">
        <v>155</v>
      </c>
      <c r="F274" s="6">
        <v>1000</v>
      </c>
      <c r="G274" s="13" t="s">
        <v>5</v>
      </c>
      <c r="H274" s="3" t="s">
        <v>6</v>
      </c>
      <c r="I274" s="3" t="s">
        <v>180</v>
      </c>
      <c r="J274" s="13" t="s">
        <v>60</v>
      </c>
      <c r="K274" s="2">
        <v>40989</v>
      </c>
      <c r="L274" s="5">
        <v>2.0857638888888891E-2</v>
      </c>
    </row>
    <row r="275" spans="2:12" x14ac:dyDescent="0.2">
      <c r="B275" s="1">
        <v>1.7729976851851851E-2</v>
      </c>
      <c r="C275" s="2">
        <v>43604</v>
      </c>
      <c r="D275" s="13" t="s">
        <v>3</v>
      </c>
      <c r="E275" s="3" t="s">
        <v>155</v>
      </c>
      <c r="F275" s="6">
        <v>1650</v>
      </c>
      <c r="G275" s="13" t="s">
        <v>5</v>
      </c>
      <c r="H275" s="3" t="s">
        <v>6</v>
      </c>
      <c r="I275" s="3" t="s">
        <v>181</v>
      </c>
      <c r="J275" s="13" t="s">
        <v>3</v>
      </c>
      <c r="K275" s="2">
        <v>31690</v>
      </c>
      <c r="L275" s="5">
        <v>4.0467939814814814E-2</v>
      </c>
    </row>
    <row r="276" spans="2:12" x14ac:dyDescent="0.2">
      <c r="B276" s="1">
        <v>4.9166666666666662E-4</v>
      </c>
      <c r="C276" s="2">
        <v>39480</v>
      </c>
      <c r="D276" s="13" t="s">
        <v>3</v>
      </c>
      <c r="E276" s="3" t="s">
        <v>177</v>
      </c>
      <c r="F276" s="6">
        <v>50</v>
      </c>
      <c r="G276" s="13" t="s">
        <v>5</v>
      </c>
      <c r="H276" s="3" t="s">
        <v>17</v>
      </c>
      <c r="I276" s="3" t="s">
        <v>182</v>
      </c>
      <c r="J276" s="13" t="s">
        <v>60</v>
      </c>
      <c r="K276" s="2">
        <v>42084</v>
      </c>
      <c r="L276" s="5">
        <v>6.6087962962962964E-4</v>
      </c>
    </row>
    <row r="277" spans="2:12" x14ac:dyDescent="0.2">
      <c r="B277" s="1">
        <v>1.0138888888888888E-3</v>
      </c>
      <c r="C277" s="2">
        <v>45753</v>
      </c>
      <c r="D277" s="13" t="s">
        <v>3</v>
      </c>
      <c r="E277" s="3" t="s">
        <v>167</v>
      </c>
      <c r="F277" s="6">
        <v>100</v>
      </c>
      <c r="G277" s="13" t="s">
        <v>5</v>
      </c>
      <c r="H277" s="3" t="s">
        <v>17</v>
      </c>
      <c r="I277" s="3" t="s">
        <v>182</v>
      </c>
      <c r="J277" s="13" t="s">
        <v>60</v>
      </c>
      <c r="K277" s="2">
        <v>42084</v>
      </c>
      <c r="L277" s="5">
        <v>1.4651620370370372E-3</v>
      </c>
    </row>
    <row r="278" spans="2:12" x14ac:dyDescent="0.2">
      <c r="B278" s="1">
        <v>2.2709490740740741E-3</v>
      </c>
      <c r="C278" s="2">
        <v>45753</v>
      </c>
      <c r="D278" s="13" t="s">
        <v>3</v>
      </c>
      <c r="E278" s="3" t="s">
        <v>167</v>
      </c>
      <c r="F278" s="6">
        <v>200</v>
      </c>
      <c r="G278" s="13" t="s">
        <v>5</v>
      </c>
      <c r="H278" s="3" t="s">
        <v>17</v>
      </c>
      <c r="I278" s="3" t="s">
        <v>179</v>
      </c>
      <c r="J278" s="13" t="s">
        <v>3</v>
      </c>
      <c r="K278" s="2">
        <v>35826</v>
      </c>
      <c r="L278" s="5">
        <v>3.3570601851851851E-3</v>
      </c>
    </row>
    <row r="279" spans="2:12" x14ac:dyDescent="0.2">
      <c r="B279" s="1">
        <v>4.9490740740740734E-4</v>
      </c>
      <c r="C279" s="2">
        <v>44983</v>
      </c>
      <c r="D279" s="13" t="s">
        <v>8</v>
      </c>
      <c r="E279" s="3" t="s">
        <v>170</v>
      </c>
      <c r="F279" s="6">
        <v>50</v>
      </c>
      <c r="G279" s="13" t="s">
        <v>5</v>
      </c>
      <c r="H279" s="3" t="s">
        <v>20</v>
      </c>
      <c r="I279" s="3" t="s">
        <v>182</v>
      </c>
      <c r="J279" s="13" t="s">
        <v>60</v>
      </c>
      <c r="K279" s="2">
        <v>42084</v>
      </c>
      <c r="L279" s="5">
        <v>7.7581018518518526E-4</v>
      </c>
    </row>
    <row r="280" spans="2:12" x14ac:dyDescent="0.2">
      <c r="B280" s="1">
        <v>1.4219907407407408E-3</v>
      </c>
      <c r="C280" s="2">
        <v>44983</v>
      </c>
      <c r="D280" s="13" t="s">
        <v>8</v>
      </c>
      <c r="E280" s="3" t="s">
        <v>170</v>
      </c>
      <c r="F280" s="6">
        <v>100</v>
      </c>
      <c r="G280" s="13" t="s">
        <v>5</v>
      </c>
      <c r="H280" s="3" t="s">
        <v>20</v>
      </c>
      <c r="I280" s="3" t="s">
        <v>183</v>
      </c>
      <c r="J280" s="13" t="s">
        <v>3</v>
      </c>
      <c r="K280" s="2">
        <v>39194</v>
      </c>
      <c r="L280" s="5">
        <v>2.033217592592593E-3</v>
      </c>
    </row>
    <row r="281" spans="2:12" x14ac:dyDescent="0.2">
      <c r="B281" s="1">
        <v>2.9256944444444443E-3</v>
      </c>
      <c r="C281" s="2">
        <v>45032</v>
      </c>
      <c r="D281" s="13" t="s">
        <v>8</v>
      </c>
      <c r="E281" s="3" t="s">
        <v>170</v>
      </c>
      <c r="F281" s="6">
        <v>200</v>
      </c>
      <c r="G281" s="13" t="s">
        <v>5</v>
      </c>
      <c r="H281" s="3" t="s">
        <v>20</v>
      </c>
      <c r="I281" s="3" t="s">
        <v>179</v>
      </c>
      <c r="J281" s="13" t="s">
        <v>3</v>
      </c>
      <c r="K281" s="2">
        <v>36918</v>
      </c>
      <c r="L281" s="5">
        <v>4.4114583333333332E-3</v>
      </c>
    </row>
    <row r="282" spans="2:12" x14ac:dyDescent="0.2">
      <c r="B282" s="1">
        <v>4.8599537037037041E-4</v>
      </c>
      <c r="C282" s="2">
        <v>38451</v>
      </c>
      <c r="D282" s="13" t="s">
        <v>3</v>
      </c>
      <c r="E282" s="3" t="s">
        <v>171</v>
      </c>
      <c r="F282" s="6">
        <v>50</v>
      </c>
      <c r="G282" s="13" t="s">
        <v>5</v>
      </c>
      <c r="H282" s="3" t="s">
        <v>24</v>
      </c>
      <c r="I282" s="3" t="s">
        <v>180</v>
      </c>
      <c r="J282" s="13" t="s">
        <v>60</v>
      </c>
      <c r="K282" s="2">
        <v>40993</v>
      </c>
      <c r="L282" s="5">
        <v>9.2303240740740746E-4</v>
      </c>
    </row>
    <row r="283" spans="2:12" x14ac:dyDescent="0.2">
      <c r="B283" s="1">
        <v>1.2269675925925926E-3</v>
      </c>
      <c r="C283" s="2">
        <v>38276</v>
      </c>
      <c r="D283" s="13" t="s">
        <v>3</v>
      </c>
      <c r="E283" s="3" t="s">
        <v>171</v>
      </c>
      <c r="F283" s="6">
        <v>100</v>
      </c>
      <c r="G283" s="13" t="s">
        <v>5</v>
      </c>
      <c r="H283" s="3" t="s">
        <v>24</v>
      </c>
      <c r="I283" s="3" t="s">
        <v>184</v>
      </c>
      <c r="J283" s="13" t="s">
        <v>3</v>
      </c>
      <c r="K283" s="2">
        <v>39102</v>
      </c>
      <c r="L283" s="5">
        <v>3.6401620370370368E-3</v>
      </c>
    </row>
    <row r="284" spans="2:12" x14ac:dyDescent="0.2">
      <c r="B284" s="1">
        <v>4.2929398148148145E-3</v>
      </c>
      <c r="C284" s="2">
        <v>39222</v>
      </c>
      <c r="D284" s="13" t="s">
        <v>3</v>
      </c>
      <c r="E284" s="3" t="s">
        <v>171</v>
      </c>
      <c r="F284" s="6">
        <v>200</v>
      </c>
      <c r="G284" s="13" t="s">
        <v>5</v>
      </c>
      <c r="H284" s="3" t="s">
        <v>24</v>
      </c>
      <c r="I284" s="3" t="s">
        <v>184</v>
      </c>
      <c r="J284" s="13" t="s">
        <v>3</v>
      </c>
      <c r="K284" s="2">
        <v>39194</v>
      </c>
      <c r="L284" s="5">
        <v>8.2197916666666652E-3</v>
      </c>
    </row>
    <row r="285" spans="2:12" x14ac:dyDescent="0.2">
      <c r="B285" s="1">
        <v>1.3297453703703702E-3</v>
      </c>
      <c r="C285" s="2">
        <v>42673</v>
      </c>
      <c r="D285" s="13" t="s">
        <v>8</v>
      </c>
      <c r="E285" s="3" t="s">
        <v>185</v>
      </c>
      <c r="F285" s="6">
        <v>100</v>
      </c>
      <c r="G285" s="13" t="s">
        <v>5</v>
      </c>
      <c r="H285" s="3" t="s">
        <v>27</v>
      </c>
      <c r="I285" s="3" t="s">
        <v>179</v>
      </c>
      <c r="J285" s="13" t="s">
        <v>3</v>
      </c>
      <c r="K285" s="2">
        <v>35826</v>
      </c>
      <c r="L285" s="5">
        <v>1.7667824074074072E-3</v>
      </c>
    </row>
    <row r="286" spans="2:12" x14ac:dyDescent="0.2">
      <c r="B286" s="1">
        <v>3.3335648148148152E-3</v>
      </c>
      <c r="C286" s="2">
        <v>33604</v>
      </c>
      <c r="D286" s="13" t="s">
        <v>3</v>
      </c>
      <c r="E286" s="3" t="s">
        <v>186</v>
      </c>
      <c r="F286" s="6">
        <v>200</v>
      </c>
      <c r="G286" s="13" t="s">
        <v>5</v>
      </c>
      <c r="H286" s="3" t="s">
        <v>27</v>
      </c>
      <c r="I286" s="3" t="s">
        <v>179</v>
      </c>
      <c r="J286" s="13" t="s">
        <v>3</v>
      </c>
      <c r="K286" s="2">
        <v>35890</v>
      </c>
      <c r="L286" s="5">
        <v>3.7228009259259258E-3</v>
      </c>
    </row>
    <row r="287" spans="2:12" x14ac:dyDescent="0.2">
      <c r="B287" s="1">
        <v>6.8038194444444448E-3</v>
      </c>
      <c r="C287" s="2">
        <v>33658</v>
      </c>
      <c r="D287" s="13" t="s">
        <v>3</v>
      </c>
      <c r="E287" s="3" t="s">
        <v>186</v>
      </c>
      <c r="F287" s="6">
        <v>400</v>
      </c>
      <c r="G287" s="13" t="s">
        <v>5</v>
      </c>
      <c r="H287" s="3" t="s">
        <v>27</v>
      </c>
      <c r="I287" s="3" t="s">
        <v>181</v>
      </c>
      <c r="J287" s="13" t="s">
        <v>3</v>
      </c>
      <c r="K287" s="2">
        <v>31472</v>
      </c>
      <c r="L287" s="5">
        <v>1.1966666666666667E-2</v>
      </c>
    </row>
    <row r="289" spans="2:12" ht="12.75" x14ac:dyDescent="0.2">
      <c r="B289" s="7"/>
      <c r="C289" s="8"/>
      <c r="D289" s="9" t="s">
        <v>187</v>
      </c>
      <c r="E289" s="10"/>
      <c r="F289" s="11"/>
      <c r="G289" s="10"/>
      <c r="H289" s="10"/>
      <c r="I289" s="10"/>
      <c r="J289" s="9" t="s">
        <v>188</v>
      </c>
      <c r="K289" s="8"/>
      <c r="L289" s="12"/>
    </row>
    <row r="290" spans="2:12" x14ac:dyDescent="0.2">
      <c r="B290" s="1">
        <v>4.3900462962962963E-4</v>
      </c>
      <c r="C290" s="2">
        <v>42106</v>
      </c>
      <c r="D290" s="13" t="s">
        <v>3</v>
      </c>
      <c r="E290" s="3" t="s">
        <v>177</v>
      </c>
      <c r="F290" s="6">
        <v>50</v>
      </c>
      <c r="G290" s="13" t="s">
        <v>5</v>
      </c>
      <c r="H290" s="3" t="s">
        <v>6</v>
      </c>
      <c r="I290" s="3" t="s">
        <v>180</v>
      </c>
      <c r="J290" s="13" t="s">
        <v>60</v>
      </c>
      <c r="K290" s="2">
        <v>42042</v>
      </c>
      <c r="L290" s="5">
        <v>6.9675925925925938E-4</v>
      </c>
    </row>
    <row r="291" spans="2:12" x14ac:dyDescent="0.2">
      <c r="B291" s="1">
        <v>1.0122685185185185E-3</v>
      </c>
      <c r="C291" s="2">
        <v>42106</v>
      </c>
      <c r="D291" s="13" t="s">
        <v>3</v>
      </c>
      <c r="E291" s="3" t="s">
        <v>177</v>
      </c>
      <c r="F291" s="6">
        <v>100</v>
      </c>
      <c r="G291" s="13" t="s">
        <v>5</v>
      </c>
      <c r="H291" s="3" t="s">
        <v>6</v>
      </c>
      <c r="I291" s="3" t="s">
        <v>180</v>
      </c>
      <c r="J291" s="13" t="s">
        <v>60</v>
      </c>
      <c r="K291" s="2">
        <v>42091</v>
      </c>
      <c r="L291" s="5">
        <v>1.8124999999999999E-3</v>
      </c>
    </row>
    <row r="292" spans="2:12" x14ac:dyDescent="0.2">
      <c r="B292" s="1">
        <v>2.3010416666666665E-3</v>
      </c>
      <c r="C292" s="2">
        <v>42035</v>
      </c>
      <c r="D292" s="13" t="s">
        <v>3</v>
      </c>
      <c r="E292" s="3" t="s">
        <v>177</v>
      </c>
      <c r="F292" s="6">
        <v>200</v>
      </c>
      <c r="G292" s="13" t="s">
        <v>5</v>
      </c>
      <c r="H292" s="3" t="s">
        <v>6</v>
      </c>
      <c r="I292" s="3" t="s">
        <v>189</v>
      </c>
      <c r="J292" s="13" t="s">
        <v>3</v>
      </c>
      <c r="K292" s="2">
        <v>42106</v>
      </c>
      <c r="L292" s="5">
        <v>3.8025462962962956E-3</v>
      </c>
    </row>
    <row r="293" spans="2:12" x14ac:dyDescent="0.2">
      <c r="B293" s="1">
        <v>6.1913194444444437E-3</v>
      </c>
      <c r="C293" s="2">
        <v>41357</v>
      </c>
      <c r="D293" s="13" t="s">
        <v>3</v>
      </c>
      <c r="E293" s="3" t="s">
        <v>177</v>
      </c>
      <c r="F293" s="6">
        <v>500</v>
      </c>
      <c r="G293" s="13" t="s">
        <v>5</v>
      </c>
      <c r="H293" s="3" t="s">
        <v>6</v>
      </c>
      <c r="I293" s="3" t="s">
        <v>179</v>
      </c>
      <c r="J293" s="13" t="s">
        <v>3</v>
      </c>
      <c r="K293" s="2">
        <v>37696</v>
      </c>
      <c r="L293" s="5">
        <v>9.5927083333333333E-3</v>
      </c>
    </row>
    <row r="294" spans="2:12" x14ac:dyDescent="0.2">
      <c r="B294" s="1">
        <v>1.2651273148148149E-2</v>
      </c>
      <c r="C294" s="2">
        <v>41587</v>
      </c>
      <c r="D294" s="13" t="s">
        <v>3</v>
      </c>
      <c r="E294" s="3" t="s">
        <v>177</v>
      </c>
      <c r="F294" s="6">
        <v>1000</v>
      </c>
      <c r="G294" s="13" t="s">
        <v>5</v>
      </c>
      <c r="H294" s="3" t="s">
        <v>6</v>
      </c>
      <c r="I294" s="3" t="s">
        <v>180</v>
      </c>
      <c r="J294" s="13" t="s">
        <v>60</v>
      </c>
      <c r="K294" s="2">
        <v>41728</v>
      </c>
      <c r="L294" s="5">
        <v>2.3965856481481477E-2</v>
      </c>
    </row>
    <row r="295" spans="2:12" x14ac:dyDescent="0.2">
      <c r="B295" s="1">
        <v>2.1107638888888888E-2</v>
      </c>
      <c r="C295" s="2">
        <v>41587</v>
      </c>
      <c r="D295" s="13" t="s">
        <v>3</v>
      </c>
      <c r="E295" s="3" t="s">
        <v>177</v>
      </c>
      <c r="F295" s="6">
        <v>1650</v>
      </c>
      <c r="G295" s="13" t="s">
        <v>5</v>
      </c>
      <c r="H295" s="3" t="s">
        <v>6</v>
      </c>
      <c r="I295" s="3" t="s">
        <v>180</v>
      </c>
      <c r="J295" s="13" t="s">
        <v>60</v>
      </c>
      <c r="K295" s="2">
        <v>42084</v>
      </c>
      <c r="L295" s="5">
        <v>4.0682986111111111E-2</v>
      </c>
    </row>
    <row r="296" spans="2:12" x14ac:dyDescent="0.2">
      <c r="B296" s="1">
        <v>5.6736111111111115E-4</v>
      </c>
      <c r="C296" s="2">
        <v>41735</v>
      </c>
      <c r="D296" s="13" t="s">
        <v>3</v>
      </c>
      <c r="E296" s="3" t="s">
        <v>177</v>
      </c>
      <c r="F296" s="6">
        <v>50</v>
      </c>
      <c r="G296" s="13" t="s">
        <v>5</v>
      </c>
      <c r="H296" s="3" t="s">
        <v>17</v>
      </c>
      <c r="I296" s="3" t="s">
        <v>179</v>
      </c>
      <c r="J296" s="13" t="s">
        <v>3</v>
      </c>
      <c r="K296" s="2">
        <v>37696</v>
      </c>
      <c r="L296" s="5">
        <v>7.7129629629629629E-4</v>
      </c>
    </row>
    <row r="297" spans="2:12" x14ac:dyDescent="0.2">
      <c r="B297" s="1">
        <v>1.254976851851852E-3</v>
      </c>
      <c r="C297" s="2">
        <v>41735</v>
      </c>
      <c r="D297" s="13" t="s">
        <v>3</v>
      </c>
      <c r="E297" s="3" t="s">
        <v>177</v>
      </c>
      <c r="F297" s="6">
        <v>100</v>
      </c>
      <c r="G297" s="13" t="s">
        <v>5</v>
      </c>
      <c r="H297" s="3" t="s">
        <v>17</v>
      </c>
      <c r="I297" s="3" t="s">
        <v>180</v>
      </c>
      <c r="J297" s="13" t="s">
        <v>60</v>
      </c>
      <c r="K297" s="2">
        <v>41811</v>
      </c>
      <c r="L297" s="5">
        <v>1.9689814814814817E-3</v>
      </c>
    </row>
    <row r="298" spans="2:12" x14ac:dyDescent="0.2">
      <c r="B298" s="1">
        <v>2.7258101851851853E-3</v>
      </c>
      <c r="C298" s="2">
        <v>42106</v>
      </c>
      <c r="D298" s="13" t="s">
        <v>3</v>
      </c>
      <c r="E298" s="3" t="s">
        <v>177</v>
      </c>
      <c r="F298" s="6">
        <v>200</v>
      </c>
      <c r="G298" s="13" t="s">
        <v>5</v>
      </c>
      <c r="H298" s="3" t="s">
        <v>17</v>
      </c>
      <c r="I298" s="3" t="s">
        <v>179</v>
      </c>
      <c r="J298" s="13" t="s">
        <v>3</v>
      </c>
      <c r="K298" s="2">
        <v>37696</v>
      </c>
      <c r="L298" s="5">
        <v>3.8053240740740738E-3</v>
      </c>
    </row>
    <row r="299" spans="2:12" x14ac:dyDescent="0.2">
      <c r="B299" s="1">
        <v>6.6724537037037045E-4</v>
      </c>
      <c r="C299" s="2">
        <v>35925</v>
      </c>
      <c r="D299" s="13" t="s">
        <v>11</v>
      </c>
      <c r="E299" s="3" t="s">
        <v>190</v>
      </c>
      <c r="F299" s="6">
        <v>50</v>
      </c>
      <c r="G299" s="13" t="s">
        <v>5</v>
      </c>
      <c r="H299" s="3" t="s">
        <v>20</v>
      </c>
      <c r="I299" s="3" t="s">
        <v>180</v>
      </c>
      <c r="J299" s="13" t="s">
        <v>60</v>
      </c>
      <c r="K299" s="2">
        <v>41594</v>
      </c>
      <c r="L299" s="5">
        <v>1.185300925925926E-3</v>
      </c>
    </row>
    <row r="300" spans="2:12" x14ac:dyDescent="0.2">
      <c r="B300" s="1">
        <v>1.7082175925925926E-3</v>
      </c>
      <c r="C300" s="2">
        <v>36540</v>
      </c>
      <c r="D300" s="13" t="s">
        <v>11</v>
      </c>
      <c r="E300" s="3" t="s">
        <v>190</v>
      </c>
      <c r="F300" s="6">
        <v>100</v>
      </c>
      <c r="G300" s="13" t="s">
        <v>5</v>
      </c>
      <c r="H300" s="3" t="s">
        <v>20</v>
      </c>
      <c r="I300" s="3" t="s">
        <v>180</v>
      </c>
      <c r="J300" s="13" t="s">
        <v>60</v>
      </c>
      <c r="K300" s="2">
        <v>41811</v>
      </c>
      <c r="L300" s="5">
        <v>2.7077546296296298E-3</v>
      </c>
    </row>
    <row r="301" spans="2:12" x14ac:dyDescent="0.2">
      <c r="B301" s="1">
        <v>4.4312500000000003E-3</v>
      </c>
      <c r="C301" s="2">
        <v>36086</v>
      </c>
      <c r="D301" s="13" t="s">
        <v>11</v>
      </c>
      <c r="E301" s="3" t="s">
        <v>190</v>
      </c>
      <c r="F301" s="6">
        <v>200</v>
      </c>
      <c r="G301" s="13" t="s">
        <v>5</v>
      </c>
      <c r="H301" s="3" t="s">
        <v>20</v>
      </c>
      <c r="I301" s="3" t="s">
        <v>179</v>
      </c>
      <c r="J301" s="13" t="s">
        <v>3</v>
      </c>
      <c r="K301" s="2">
        <v>37696</v>
      </c>
      <c r="L301" s="5">
        <v>5.1043981481481487E-3</v>
      </c>
    </row>
    <row r="302" spans="2:12" x14ac:dyDescent="0.2">
      <c r="B302" s="1">
        <v>8.1759259259259252E-4</v>
      </c>
      <c r="C302" s="2">
        <v>36344</v>
      </c>
      <c r="D302" s="13" t="s">
        <v>11</v>
      </c>
      <c r="E302" s="3" t="s">
        <v>190</v>
      </c>
      <c r="F302" s="6">
        <v>50</v>
      </c>
      <c r="G302" s="13" t="s">
        <v>5</v>
      </c>
      <c r="H302" s="3" t="s">
        <v>24</v>
      </c>
      <c r="I302" s="3" t="s">
        <v>180</v>
      </c>
      <c r="J302" s="13" t="s">
        <v>60</v>
      </c>
      <c r="K302" s="2">
        <v>41370</v>
      </c>
      <c r="L302" s="5">
        <v>9.1840277777777786E-4</v>
      </c>
    </row>
    <row r="303" spans="2:12" x14ac:dyDescent="0.2">
      <c r="D303" s="13"/>
      <c r="F303" s="6">
        <v>100</v>
      </c>
      <c r="G303" s="13" t="s">
        <v>5</v>
      </c>
      <c r="H303" s="3" t="s">
        <v>24</v>
      </c>
      <c r="J303" s="13"/>
    </row>
    <row r="304" spans="2:12" x14ac:dyDescent="0.2">
      <c r="D304" s="13"/>
      <c r="F304" s="6">
        <v>200</v>
      </c>
      <c r="G304" s="13" t="s">
        <v>5</v>
      </c>
      <c r="H304" s="3" t="s">
        <v>24</v>
      </c>
      <c r="J304" s="13"/>
    </row>
    <row r="305" spans="2:13" x14ac:dyDescent="0.2">
      <c r="B305" s="1">
        <v>1.6119212962962962E-3</v>
      </c>
      <c r="C305" s="2">
        <v>35925</v>
      </c>
      <c r="D305" s="13" t="s">
        <v>11</v>
      </c>
      <c r="E305" s="3" t="s">
        <v>190</v>
      </c>
      <c r="F305" s="6">
        <v>100</v>
      </c>
      <c r="G305" s="13" t="s">
        <v>5</v>
      </c>
      <c r="H305" s="3" t="s">
        <v>27</v>
      </c>
      <c r="I305" s="3" t="s">
        <v>180</v>
      </c>
      <c r="J305" s="13" t="s">
        <v>60</v>
      </c>
      <c r="K305" s="2">
        <v>42084</v>
      </c>
      <c r="L305" s="5">
        <v>2.0496527777777778E-3</v>
      </c>
    </row>
    <row r="306" spans="2:13" x14ac:dyDescent="0.2">
      <c r="D306" s="13"/>
      <c r="F306" s="6">
        <v>200</v>
      </c>
      <c r="G306" s="13" t="s">
        <v>5</v>
      </c>
      <c r="H306" s="3" t="s">
        <v>27</v>
      </c>
      <c r="I306" s="3" t="s">
        <v>180</v>
      </c>
      <c r="J306" s="13" t="s">
        <v>60</v>
      </c>
      <c r="K306" s="2">
        <v>41763</v>
      </c>
      <c r="L306" s="5">
        <v>4.8887731481481482E-3</v>
      </c>
    </row>
    <row r="307" spans="2:13" x14ac:dyDescent="0.2">
      <c r="D307" s="13"/>
      <c r="F307" s="6">
        <v>400</v>
      </c>
      <c r="G307" s="13" t="s">
        <v>5</v>
      </c>
      <c r="H307" s="3" t="s">
        <v>27</v>
      </c>
      <c r="J307" s="13"/>
    </row>
    <row r="309" spans="2:13" ht="12.75" x14ac:dyDescent="0.2">
      <c r="B309" s="7"/>
      <c r="C309" s="8"/>
      <c r="D309" s="9" t="s">
        <v>191</v>
      </c>
      <c r="E309" s="10"/>
      <c r="F309" s="11"/>
      <c r="G309" s="10"/>
      <c r="H309" s="10"/>
      <c r="I309" s="10"/>
      <c r="J309" s="9" t="s">
        <v>192</v>
      </c>
      <c r="K309" s="8"/>
      <c r="L309" s="12"/>
    </row>
    <row r="310" spans="2:13" x14ac:dyDescent="0.2">
      <c r="B310" s="1">
        <v>4.8877314814814812E-4</v>
      </c>
      <c r="C310" s="2">
        <v>43233</v>
      </c>
      <c r="D310" s="13" t="s">
        <v>3</v>
      </c>
      <c r="E310" s="3" t="s">
        <v>177</v>
      </c>
      <c r="F310" s="6">
        <v>50</v>
      </c>
      <c r="G310" s="13" t="s">
        <v>5</v>
      </c>
      <c r="H310" s="3" t="s">
        <v>6</v>
      </c>
      <c r="I310" s="3" t="s">
        <v>193</v>
      </c>
      <c r="J310" s="13" t="s">
        <v>194</v>
      </c>
      <c r="K310" s="2">
        <v>42322</v>
      </c>
      <c r="L310" s="5">
        <v>1.0035879629629629E-3</v>
      </c>
    </row>
    <row r="311" spans="2:13" x14ac:dyDescent="0.2">
      <c r="B311" s="1">
        <v>1.1297453703703704E-3</v>
      </c>
      <c r="C311" s="2">
        <v>43233</v>
      </c>
      <c r="D311" s="13" t="s">
        <v>3</v>
      </c>
      <c r="E311" s="3" t="s">
        <v>177</v>
      </c>
      <c r="F311" s="6">
        <v>100</v>
      </c>
      <c r="G311" s="13" t="s">
        <v>5</v>
      </c>
      <c r="H311" s="3" t="s">
        <v>6</v>
      </c>
      <c r="I311" s="3" t="s">
        <v>193</v>
      </c>
      <c r="J311" s="13" t="s">
        <v>194</v>
      </c>
      <c r="K311" s="2">
        <v>42322</v>
      </c>
      <c r="L311" s="5">
        <v>2.1542824074074073E-3</v>
      </c>
    </row>
    <row r="312" spans="2:13" x14ac:dyDescent="0.2">
      <c r="B312" s="1">
        <v>2.5233796296296293E-3</v>
      </c>
      <c r="C312" s="2">
        <v>43205</v>
      </c>
      <c r="D312" s="13" t="s">
        <v>3</v>
      </c>
      <c r="E312" s="3" t="s">
        <v>177</v>
      </c>
      <c r="F312" s="6">
        <v>200</v>
      </c>
      <c r="G312" s="13" t="s">
        <v>5</v>
      </c>
      <c r="H312" s="3" t="s">
        <v>6</v>
      </c>
      <c r="I312" s="3" t="s">
        <v>180</v>
      </c>
      <c r="J312" s="13" t="s">
        <v>195</v>
      </c>
      <c r="K312" s="2">
        <v>43632</v>
      </c>
      <c r="L312" s="5">
        <v>4.77974537037037E-3</v>
      </c>
    </row>
    <row r="313" spans="2:13" x14ac:dyDescent="0.2">
      <c r="B313" s="1">
        <v>6.7146990740740743E-3</v>
      </c>
      <c r="C313" s="2">
        <v>43205</v>
      </c>
      <c r="D313" s="13" t="s">
        <v>3</v>
      </c>
      <c r="E313" s="3" t="s">
        <v>177</v>
      </c>
      <c r="F313" s="6">
        <v>500</v>
      </c>
      <c r="G313" s="13" t="s">
        <v>5</v>
      </c>
      <c r="H313" s="3" t="s">
        <v>6</v>
      </c>
      <c r="I313" s="3" t="s">
        <v>180</v>
      </c>
      <c r="J313" s="13" t="s">
        <v>195</v>
      </c>
      <c r="K313" s="2">
        <v>44398</v>
      </c>
      <c r="L313" s="5">
        <v>1.3052430555555557E-2</v>
      </c>
    </row>
    <row r="314" spans="2:13" x14ac:dyDescent="0.2">
      <c r="B314" s="1">
        <v>1.3975231481481483E-2</v>
      </c>
      <c r="C314" s="2">
        <v>43492</v>
      </c>
      <c r="D314" s="13" t="s">
        <v>3</v>
      </c>
      <c r="E314" s="3" t="s">
        <v>177</v>
      </c>
      <c r="F314" s="6">
        <v>1000</v>
      </c>
      <c r="G314" s="13" t="s">
        <v>5</v>
      </c>
      <c r="H314" s="3" t="s">
        <v>6</v>
      </c>
      <c r="I314" s="3" t="s">
        <v>180</v>
      </c>
      <c r="J314" s="13" t="s">
        <v>195</v>
      </c>
      <c r="K314" s="2">
        <v>43891</v>
      </c>
      <c r="L314" s="5">
        <v>2.8865740740740744E-2</v>
      </c>
    </row>
    <row r="315" spans="2:13" x14ac:dyDescent="0.2">
      <c r="B315" s="1">
        <v>2.3322337962962961E-2</v>
      </c>
      <c r="C315" s="2">
        <v>43233</v>
      </c>
      <c r="D315" s="13" t="s">
        <v>3</v>
      </c>
      <c r="E315" s="3" t="s">
        <v>177</v>
      </c>
      <c r="F315" s="6">
        <v>1650</v>
      </c>
      <c r="G315" s="13" t="s">
        <v>5</v>
      </c>
      <c r="H315" s="3" t="s">
        <v>6</v>
      </c>
      <c r="I315" s="3" t="s">
        <v>180</v>
      </c>
      <c r="J315" s="13" t="s">
        <v>195</v>
      </c>
      <c r="K315" s="2">
        <v>43891</v>
      </c>
      <c r="L315" s="5">
        <v>6.1457175925925924E-3</v>
      </c>
      <c r="M315" s="13" t="s">
        <v>196</v>
      </c>
    </row>
    <row r="316" spans="2:13" x14ac:dyDescent="0.2">
      <c r="B316" s="1">
        <v>6.1840277777777772E-4</v>
      </c>
      <c r="C316" s="2">
        <v>43233</v>
      </c>
      <c r="D316" s="13" t="s">
        <v>3</v>
      </c>
      <c r="E316" s="3" t="s">
        <v>177</v>
      </c>
      <c r="F316" s="6">
        <v>50</v>
      </c>
      <c r="G316" s="13" t="s">
        <v>5</v>
      </c>
      <c r="H316" s="3" t="s">
        <v>17</v>
      </c>
      <c r="I316" s="3" t="s">
        <v>180</v>
      </c>
      <c r="J316" s="13" t="s">
        <v>195</v>
      </c>
      <c r="K316" s="2">
        <v>43814</v>
      </c>
      <c r="L316" s="5">
        <v>1.0885416666666667E-3</v>
      </c>
    </row>
    <row r="317" spans="2:13" x14ac:dyDescent="0.2">
      <c r="B317" s="1">
        <v>1.3288194444444443E-3</v>
      </c>
      <c r="C317" s="2">
        <v>43233</v>
      </c>
      <c r="D317" s="13" t="s">
        <v>3</v>
      </c>
      <c r="E317" s="3" t="s">
        <v>177</v>
      </c>
      <c r="F317" s="6">
        <v>100</v>
      </c>
      <c r="G317" s="13" t="s">
        <v>5</v>
      </c>
      <c r="H317" s="3" t="s">
        <v>17</v>
      </c>
      <c r="I317" s="3" t="s">
        <v>180</v>
      </c>
      <c r="J317" s="13" t="s">
        <v>195</v>
      </c>
      <c r="K317" s="2">
        <v>43813</v>
      </c>
      <c r="L317" s="5">
        <v>2.2444444444444443E-3</v>
      </c>
    </row>
    <row r="318" spans="2:13" x14ac:dyDescent="0.2">
      <c r="B318" s="1">
        <v>2.9038194444444445E-3</v>
      </c>
      <c r="C318" s="2">
        <v>43205</v>
      </c>
      <c r="D318" s="13" t="s">
        <v>3</v>
      </c>
      <c r="E318" s="3" t="s">
        <v>177</v>
      </c>
      <c r="F318" s="6">
        <v>200</v>
      </c>
      <c r="G318" s="13" t="s">
        <v>5</v>
      </c>
      <c r="H318" s="3" t="s">
        <v>17</v>
      </c>
      <c r="I318" s="3" t="s">
        <v>180</v>
      </c>
      <c r="J318" s="13" t="s">
        <v>195</v>
      </c>
      <c r="K318" s="2">
        <v>43632</v>
      </c>
      <c r="L318" s="5">
        <v>4.7891203703703707E-3</v>
      </c>
    </row>
    <row r="319" spans="2:13" x14ac:dyDescent="0.2">
      <c r="B319" s="1">
        <v>1.2299768518518519E-3</v>
      </c>
      <c r="C319" s="2">
        <v>44654</v>
      </c>
      <c r="D319" s="13" t="s">
        <v>3</v>
      </c>
      <c r="E319" s="3" t="s">
        <v>177</v>
      </c>
      <c r="F319" s="6">
        <v>50</v>
      </c>
      <c r="G319" s="13" t="s">
        <v>5</v>
      </c>
      <c r="H319" s="3" t="s">
        <v>20</v>
      </c>
      <c r="I319" s="3" t="s">
        <v>180</v>
      </c>
      <c r="J319" s="13" t="s">
        <v>195</v>
      </c>
      <c r="K319" s="2">
        <v>43198</v>
      </c>
      <c r="L319" s="5">
        <v>1.3569444444444445E-3</v>
      </c>
    </row>
    <row r="320" spans="2:13" x14ac:dyDescent="0.2">
      <c r="F320" s="6">
        <v>100</v>
      </c>
      <c r="G320" s="13" t="s">
        <v>5</v>
      </c>
      <c r="H320" s="3" t="s">
        <v>20</v>
      </c>
      <c r="I320" s="3" t="s">
        <v>180</v>
      </c>
      <c r="J320" s="13" t="s">
        <v>195</v>
      </c>
      <c r="K320" s="2">
        <v>43198</v>
      </c>
      <c r="L320" s="5">
        <v>2.84224537037037E-3</v>
      </c>
    </row>
    <row r="321" spans="2:12" x14ac:dyDescent="0.2">
      <c r="F321" s="6">
        <v>200</v>
      </c>
      <c r="G321" s="13" t="s">
        <v>5</v>
      </c>
      <c r="H321" s="3" t="s">
        <v>20</v>
      </c>
      <c r="I321" s="3" t="s">
        <v>180</v>
      </c>
      <c r="J321" s="13" t="s">
        <v>195</v>
      </c>
      <c r="K321" s="2">
        <v>43635</v>
      </c>
      <c r="L321" s="5">
        <v>6.2140046296296292E-3</v>
      </c>
    </row>
    <row r="322" spans="2:12" x14ac:dyDescent="0.2">
      <c r="F322" s="6">
        <v>50</v>
      </c>
      <c r="G322" s="13" t="s">
        <v>5</v>
      </c>
      <c r="H322" s="3" t="s">
        <v>24</v>
      </c>
      <c r="J322" s="13"/>
    </row>
    <row r="323" spans="2:12" x14ac:dyDescent="0.2">
      <c r="F323" s="6">
        <v>100</v>
      </c>
      <c r="G323" s="13" t="s">
        <v>5</v>
      </c>
      <c r="H323" s="3" t="s">
        <v>24</v>
      </c>
      <c r="J323" s="13"/>
    </row>
    <row r="324" spans="2:12" x14ac:dyDescent="0.2">
      <c r="F324" s="6">
        <v>200</v>
      </c>
      <c r="G324" s="13" t="s">
        <v>5</v>
      </c>
      <c r="H324" s="3" t="s">
        <v>24</v>
      </c>
      <c r="J324" s="13"/>
    </row>
    <row r="325" spans="2:12" x14ac:dyDescent="0.2">
      <c r="F325" s="6">
        <v>100</v>
      </c>
      <c r="G325" s="13" t="s">
        <v>5</v>
      </c>
      <c r="H325" s="3" t="s">
        <v>27</v>
      </c>
      <c r="I325" s="3" t="s">
        <v>180</v>
      </c>
      <c r="J325" s="13" t="s">
        <v>195</v>
      </c>
      <c r="K325" s="2">
        <v>43632</v>
      </c>
      <c r="L325" s="5">
        <v>2.5741898148148147E-3</v>
      </c>
    </row>
    <row r="326" spans="2:12" x14ac:dyDescent="0.2">
      <c r="F326" s="6">
        <v>200</v>
      </c>
      <c r="G326" s="13" t="s">
        <v>5</v>
      </c>
      <c r="H326" s="3" t="s">
        <v>27</v>
      </c>
      <c r="J326" s="13"/>
    </row>
    <row r="327" spans="2:12" x14ac:dyDescent="0.2">
      <c r="F327" s="6">
        <v>400</v>
      </c>
      <c r="G327" s="13" t="s">
        <v>5</v>
      </c>
      <c r="H327" s="3" t="s">
        <v>27</v>
      </c>
      <c r="J327" s="13"/>
    </row>
    <row r="328" spans="2:12" ht="6" customHeight="1" x14ac:dyDescent="0.2"/>
    <row r="329" spans="2:12" ht="15.75" x14ac:dyDescent="0.25">
      <c r="F329" s="4"/>
      <c r="G329" s="4" t="str">
        <f>G247</f>
        <v>NW Zone SCY Records -- as of 5/02/2025</v>
      </c>
    </row>
    <row r="330" spans="2:12" ht="6" customHeight="1" x14ac:dyDescent="0.2"/>
    <row r="331" spans="2:12" ht="12.75" x14ac:dyDescent="0.2">
      <c r="B331" s="7"/>
      <c r="C331" s="8"/>
      <c r="D331" s="9" t="s">
        <v>197</v>
      </c>
      <c r="E331" s="10"/>
      <c r="F331" s="11"/>
      <c r="G331" s="10"/>
      <c r="H331" s="10"/>
      <c r="I331" s="10"/>
      <c r="J331" s="9" t="s">
        <v>198</v>
      </c>
      <c r="K331" s="8"/>
      <c r="L331" s="12"/>
    </row>
    <row r="332" spans="2:12" x14ac:dyDescent="0.2">
      <c r="B332" s="1">
        <v>6.0393518518518522E-4</v>
      </c>
      <c r="C332" s="2">
        <v>45032</v>
      </c>
      <c r="D332" s="13" t="s">
        <v>3</v>
      </c>
      <c r="E332" s="3" t="s">
        <v>177</v>
      </c>
      <c r="F332" s="6">
        <v>50</v>
      </c>
      <c r="G332" s="13" t="s">
        <v>5</v>
      </c>
      <c r="H332" s="3" t="s">
        <v>6</v>
      </c>
      <c r="I332" s="3" t="s">
        <v>199</v>
      </c>
    </row>
    <row r="333" spans="2:12" x14ac:dyDescent="0.2">
      <c r="B333" s="1">
        <v>1.4995370370370371E-3</v>
      </c>
      <c r="C333" s="2">
        <v>45032</v>
      </c>
      <c r="D333" s="13" t="s">
        <v>3</v>
      </c>
      <c r="E333" s="3" t="s">
        <v>177</v>
      </c>
      <c r="F333" s="6">
        <v>100</v>
      </c>
      <c r="G333" s="13" t="s">
        <v>5</v>
      </c>
      <c r="H333" s="3" t="s">
        <v>6</v>
      </c>
    </row>
    <row r="334" spans="2:12" x14ac:dyDescent="0.2">
      <c r="B334" s="1">
        <v>3.152546296296297E-3</v>
      </c>
      <c r="C334" s="2">
        <v>45032</v>
      </c>
      <c r="D334" s="13" t="s">
        <v>3</v>
      </c>
      <c r="E334" s="3" t="s">
        <v>177</v>
      </c>
      <c r="F334" s="6">
        <v>200</v>
      </c>
      <c r="G334" s="13" t="s">
        <v>5</v>
      </c>
      <c r="H334" s="3" t="s">
        <v>6</v>
      </c>
    </row>
    <row r="335" spans="2:12" x14ac:dyDescent="0.2">
      <c r="B335" s="1">
        <v>8.5015046296296297E-3</v>
      </c>
      <c r="C335" s="2">
        <v>45032</v>
      </c>
      <c r="D335" s="13" t="s">
        <v>3</v>
      </c>
      <c r="E335" s="3" t="s">
        <v>177</v>
      </c>
      <c r="F335" s="6">
        <v>500</v>
      </c>
      <c r="G335" s="13" t="s">
        <v>5</v>
      </c>
      <c r="H335" s="3" t="s">
        <v>6</v>
      </c>
    </row>
    <row r="336" spans="2:12" x14ac:dyDescent="0.2">
      <c r="B336" s="1">
        <v>1.7279745370370369E-2</v>
      </c>
      <c r="C336" s="2">
        <v>45032</v>
      </c>
      <c r="D336" s="13" t="s">
        <v>3</v>
      </c>
      <c r="E336" s="3" t="s">
        <v>177</v>
      </c>
      <c r="F336" s="6">
        <v>1000</v>
      </c>
      <c r="G336" s="13" t="s">
        <v>5</v>
      </c>
      <c r="H336" s="3" t="s">
        <v>6</v>
      </c>
    </row>
    <row r="337" spans="2:12" x14ac:dyDescent="0.2">
      <c r="B337" s="1">
        <v>2.8602546296296296E-2</v>
      </c>
      <c r="C337" s="2">
        <v>45032</v>
      </c>
      <c r="D337" s="13" t="s">
        <v>3</v>
      </c>
      <c r="E337" s="3" t="s">
        <v>177</v>
      </c>
      <c r="F337" s="6">
        <v>1650</v>
      </c>
      <c r="G337" s="13" t="s">
        <v>5</v>
      </c>
      <c r="H337" s="3" t="s">
        <v>6</v>
      </c>
    </row>
    <row r="338" spans="2:12" x14ac:dyDescent="0.2">
      <c r="B338" s="1">
        <v>6.9699074074074075E-4</v>
      </c>
      <c r="C338" s="2">
        <v>45032</v>
      </c>
      <c r="D338" s="13" t="s">
        <v>3</v>
      </c>
      <c r="E338" s="3" t="s">
        <v>177</v>
      </c>
      <c r="F338" s="6">
        <v>50</v>
      </c>
      <c r="G338" s="13" t="s">
        <v>5</v>
      </c>
      <c r="H338" s="3" t="s">
        <v>17</v>
      </c>
    </row>
    <row r="339" spans="2:12" x14ac:dyDescent="0.2">
      <c r="B339" s="1">
        <v>1.5887731481481482E-3</v>
      </c>
      <c r="C339" s="2">
        <v>45032</v>
      </c>
      <c r="D339" s="13" t="s">
        <v>3</v>
      </c>
      <c r="E339" s="3" t="s">
        <v>177</v>
      </c>
      <c r="F339" s="6">
        <v>100</v>
      </c>
      <c r="G339" s="13" t="s">
        <v>5</v>
      </c>
      <c r="H339" s="3" t="s">
        <v>17</v>
      </c>
    </row>
    <row r="340" spans="2:12" x14ac:dyDescent="0.2">
      <c r="B340" s="1">
        <v>3.2619212962962962E-3</v>
      </c>
      <c r="C340" s="2">
        <v>45032</v>
      </c>
      <c r="D340" s="13" t="s">
        <v>3</v>
      </c>
      <c r="E340" s="3" t="s">
        <v>177</v>
      </c>
      <c r="F340" s="6">
        <v>200</v>
      </c>
      <c r="G340" s="13" t="s">
        <v>5</v>
      </c>
      <c r="H340" s="3" t="s">
        <v>17</v>
      </c>
    </row>
    <row r="341" spans="2:12" x14ac:dyDescent="0.2">
      <c r="F341" s="6">
        <v>50</v>
      </c>
      <c r="G341" s="13" t="s">
        <v>5</v>
      </c>
      <c r="H341" s="3" t="s">
        <v>20</v>
      </c>
    </row>
    <row r="342" spans="2:12" x14ac:dyDescent="0.2">
      <c r="F342" s="6">
        <v>100</v>
      </c>
      <c r="G342" s="13" t="s">
        <v>5</v>
      </c>
      <c r="H342" s="3" t="s">
        <v>20</v>
      </c>
    </row>
    <row r="343" spans="2:12" x14ac:dyDescent="0.2">
      <c r="F343" s="6">
        <v>200</v>
      </c>
      <c r="G343" s="13" t="s">
        <v>5</v>
      </c>
      <c r="H343" s="3" t="s">
        <v>20</v>
      </c>
    </row>
    <row r="344" spans="2:12" x14ac:dyDescent="0.2">
      <c r="F344" s="6">
        <v>50</v>
      </c>
      <c r="G344" s="13" t="s">
        <v>5</v>
      </c>
      <c r="H344" s="3" t="s">
        <v>24</v>
      </c>
    </row>
    <row r="345" spans="2:12" x14ac:dyDescent="0.2">
      <c r="F345" s="6">
        <v>100</v>
      </c>
      <c r="G345" s="13" t="s">
        <v>5</v>
      </c>
      <c r="H345" s="3" t="s">
        <v>24</v>
      </c>
    </row>
    <row r="346" spans="2:12" x14ac:dyDescent="0.2">
      <c r="F346" s="6">
        <v>200</v>
      </c>
      <c r="G346" s="13" t="s">
        <v>5</v>
      </c>
      <c r="H346" s="3" t="s">
        <v>24</v>
      </c>
    </row>
    <row r="347" spans="2:12" x14ac:dyDescent="0.2">
      <c r="F347" s="6">
        <v>100</v>
      </c>
      <c r="G347" s="13" t="s">
        <v>5</v>
      </c>
      <c r="H347" s="3" t="s">
        <v>27</v>
      </c>
    </row>
    <row r="348" spans="2:12" x14ac:dyDescent="0.2">
      <c r="F348" s="6">
        <v>200</v>
      </c>
      <c r="G348" s="13" t="s">
        <v>5</v>
      </c>
      <c r="H348" s="3" t="s">
        <v>27</v>
      </c>
    </row>
    <row r="349" spans="2:12" x14ac:dyDescent="0.2">
      <c r="F349" s="6">
        <v>400</v>
      </c>
      <c r="G349" s="13" t="s">
        <v>5</v>
      </c>
      <c r="H349" s="3" t="s">
        <v>27</v>
      </c>
    </row>
    <row r="351" spans="2:12" ht="12.75" x14ac:dyDescent="0.2">
      <c r="B351" s="7"/>
      <c r="C351" s="8"/>
      <c r="D351" s="9" t="s">
        <v>200</v>
      </c>
      <c r="E351" s="10"/>
      <c r="F351" s="11"/>
      <c r="G351" s="10"/>
      <c r="H351" s="10"/>
      <c r="I351" s="10"/>
      <c r="J351" s="9" t="s">
        <v>201</v>
      </c>
      <c r="K351" s="8"/>
      <c r="L351" s="12"/>
    </row>
    <row r="352" spans="2:12" x14ac:dyDescent="0.2">
      <c r="E352" s="3" t="s">
        <v>199</v>
      </c>
      <c r="F352" s="6">
        <v>50</v>
      </c>
      <c r="G352" s="13" t="s">
        <v>5</v>
      </c>
      <c r="H352" s="3" t="s">
        <v>6</v>
      </c>
      <c r="I352" s="3" t="s">
        <v>199</v>
      </c>
    </row>
    <row r="353" spans="6:8" x14ac:dyDescent="0.2">
      <c r="F353" s="6">
        <v>100</v>
      </c>
      <c r="G353" s="13" t="s">
        <v>5</v>
      </c>
      <c r="H353" s="3" t="s">
        <v>6</v>
      </c>
    </row>
    <row r="354" spans="6:8" x14ac:dyDescent="0.2">
      <c r="F354" s="6">
        <v>200</v>
      </c>
      <c r="G354" s="13" t="s">
        <v>5</v>
      </c>
      <c r="H354" s="3" t="s">
        <v>6</v>
      </c>
    </row>
    <row r="355" spans="6:8" x14ac:dyDescent="0.2">
      <c r="F355" s="6">
        <v>500</v>
      </c>
      <c r="G355" s="13" t="s">
        <v>5</v>
      </c>
      <c r="H355" s="3" t="s">
        <v>6</v>
      </c>
    </row>
    <row r="356" spans="6:8" x14ac:dyDescent="0.2">
      <c r="F356" s="6">
        <v>1000</v>
      </c>
      <c r="G356" s="13" t="s">
        <v>5</v>
      </c>
      <c r="H356" s="3" t="s">
        <v>6</v>
      </c>
    </row>
    <row r="357" spans="6:8" x14ac:dyDescent="0.2">
      <c r="F357" s="6">
        <v>1650</v>
      </c>
      <c r="G357" s="13" t="s">
        <v>5</v>
      </c>
      <c r="H357" s="3" t="s">
        <v>6</v>
      </c>
    </row>
    <row r="358" spans="6:8" x14ac:dyDescent="0.2">
      <c r="F358" s="6">
        <v>50</v>
      </c>
      <c r="G358" s="13" t="s">
        <v>5</v>
      </c>
      <c r="H358" s="3" t="s">
        <v>17</v>
      </c>
    </row>
    <row r="359" spans="6:8" x14ac:dyDescent="0.2">
      <c r="F359" s="6">
        <v>100</v>
      </c>
      <c r="G359" s="13" t="s">
        <v>5</v>
      </c>
      <c r="H359" s="3" t="s">
        <v>17</v>
      </c>
    </row>
    <row r="360" spans="6:8" x14ac:dyDescent="0.2">
      <c r="F360" s="6">
        <v>200</v>
      </c>
      <c r="G360" s="13" t="s">
        <v>5</v>
      </c>
      <c r="H360" s="3" t="s">
        <v>17</v>
      </c>
    </row>
    <row r="361" spans="6:8" x14ac:dyDescent="0.2">
      <c r="F361" s="6">
        <v>50</v>
      </c>
      <c r="G361" s="13" t="s">
        <v>5</v>
      </c>
      <c r="H361" s="3" t="s">
        <v>20</v>
      </c>
    </row>
    <row r="362" spans="6:8" x14ac:dyDescent="0.2">
      <c r="F362" s="6">
        <v>100</v>
      </c>
      <c r="G362" s="13" t="s">
        <v>5</v>
      </c>
      <c r="H362" s="3" t="s">
        <v>20</v>
      </c>
    </row>
    <row r="363" spans="6:8" x14ac:dyDescent="0.2">
      <c r="F363" s="6">
        <v>200</v>
      </c>
      <c r="G363" s="13" t="s">
        <v>5</v>
      </c>
      <c r="H363" s="3" t="s">
        <v>20</v>
      </c>
    </row>
    <row r="364" spans="6:8" x14ac:dyDescent="0.2">
      <c r="F364" s="6">
        <v>50</v>
      </c>
      <c r="G364" s="13" t="s">
        <v>5</v>
      </c>
      <c r="H364" s="3" t="s">
        <v>24</v>
      </c>
    </row>
    <row r="365" spans="6:8" x14ac:dyDescent="0.2">
      <c r="F365" s="6">
        <v>100</v>
      </c>
      <c r="G365" s="13" t="s">
        <v>5</v>
      </c>
      <c r="H365" s="3" t="s">
        <v>24</v>
      </c>
    </row>
    <row r="366" spans="6:8" x14ac:dyDescent="0.2">
      <c r="F366" s="6">
        <v>200</v>
      </c>
      <c r="G366" s="13" t="s">
        <v>5</v>
      </c>
      <c r="H366" s="3" t="s">
        <v>24</v>
      </c>
    </row>
    <row r="367" spans="6:8" x14ac:dyDescent="0.2">
      <c r="F367" s="6">
        <v>100</v>
      </c>
      <c r="G367" s="13" t="s">
        <v>5</v>
      </c>
      <c r="H367" s="3" t="s">
        <v>27</v>
      </c>
    </row>
    <row r="368" spans="6:8" x14ac:dyDescent="0.2">
      <c r="F368" s="6">
        <v>200</v>
      </c>
      <c r="G368" s="13" t="s">
        <v>5</v>
      </c>
      <c r="H368" s="3" t="s">
        <v>27</v>
      </c>
    </row>
    <row r="369" spans="2:12" x14ac:dyDescent="0.2">
      <c r="F369" s="6">
        <v>400</v>
      </c>
      <c r="G369" s="13" t="s">
        <v>5</v>
      </c>
      <c r="H369" s="3" t="s">
        <v>27</v>
      </c>
    </row>
    <row r="371" spans="2:12" ht="12.75" x14ac:dyDescent="0.2">
      <c r="B371" s="7"/>
      <c r="C371" s="8"/>
      <c r="D371" s="9" t="s">
        <v>202</v>
      </c>
      <c r="E371" s="10"/>
      <c r="F371" s="11"/>
      <c r="G371" s="10"/>
      <c r="H371" s="10"/>
      <c r="I371" s="10"/>
      <c r="J371" s="9" t="s">
        <v>203</v>
      </c>
      <c r="K371" s="8"/>
      <c r="L371" s="12"/>
    </row>
    <row r="372" spans="2:12" x14ac:dyDescent="0.2">
      <c r="E372" s="3" t="s">
        <v>199</v>
      </c>
      <c r="F372" s="6">
        <v>50</v>
      </c>
      <c r="G372" s="13" t="s">
        <v>5</v>
      </c>
      <c r="H372" s="3" t="s">
        <v>6</v>
      </c>
      <c r="I372" s="3" t="s">
        <v>199</v>
      </c>
    </row>
    <row r="373" spans="2:12" x14ac:dyDescent="0.2">
      <c r="F373" s="6">
        <v>100</v>
      </c>
      <c r="G373" s="13" t="s">
        <v>5</v>
      </c>
      <c r="H373" s="3" t="s">
        <v>6</v>
      </c>
    </row>
    <row r="374" spans="2:12" x14ac:dyDescent="0.2">
      <c r="F374" s="6">
        <v>200</v>
      </c>
      <c r="G374" s="13" t="s">
        <v>5</v>
      </c>
      <c r="H374" s="3" t="s">
        <v>6</v>
      </c>
    </row>
    <row r="375" spans="2:12" x14ac:dyDescent="0.2">
      <c r="F375" s="6">
        <v>500</v>
      </c>
      <c r="G375" s="13" t="s">
        <v>5</v>
      </c>
      <c r="H375" s="3" t="s">
        <v>6</v>
      </c>
    </row>
    <row r="376" spans="2:12" x14ac:dyDescent="0.2">
      <c r="F376" s="6">
        <v>1000</v>
      </c>
      <c r="G376" s="13" t="s">
        <v>5</v>
      </c>
      <c r="H376" s="3" t="s">
        <v>6</v>
      </c>
    </row>
    <row r="377" spans="2:12" x14ac:dyDescent="0.2">
      <c r="F377" s="6">
        <v>1650</v>
      </c>
      <c r="G377" s="13" t="s">
        <v>5</v>
      </c>
      <c r="H377" s="3" t="s">
        <v>6</v>
      </c>
    </row>
    <row r="378" spans="2:12" x14ac:dyDescent="0.2">
      <c r="F378" s="6">
        <v>50</v>
      </c>
      <c r="G378" s="13" t="s">
        <v>5</v>
      </c>
      <c r="H378" s="3" t="s">
        <v>17</v>
      </c>
    </row>
    <row r="379" spans="2:12" x14ac:dyDescent="0.2">
      <c r="F379" s="6">
        <v>100</v>
      </c>
      <c r="G379" s="13" t="s">
        <v>5</v>
      </c>
      <c r="H379" s="3" t="s">
        <v>17</v>
      </c>
    </row>
    <row r="380" spans="2:12" x14ac:dyDescent="0.2">
      <c r="F380" s="6">
        <v>200</v>
      </c>
      <c r="G380" s="13" t="s">
        <v>5</v>
      </c>
      <c r="H380" s="3" t="s">
        <v>17</v>
      </c>
    </row>
    <row r="381" spans="2:12" x14ac:dyDescent="0.2">
      <c r="F381" s="6">
        <v>50</v>
      </c>
      <c r="G381" s="13" t="s">
        <v>5</v>
      </c>
      <c r="H381" s="3" t="s">
        <v>20</v>
      </c>
    </row>
    <row r="382" spans="2:12" x14ac:dyDescent="0.2">
      <c r="F382" s="6">
        <v>100</v>
      </c>
      <c r="G382" s="13" t="s">
        <v>5</v>
      </c>
      <c r="H382" s="3" t="s">
        <v>20</v>
      </c>
    </row>
    <row r="383" spans="2:12" x14ac:dyDescent="0.2">
      <c r="F383" s="6">
        <v>200</v>
      </c>
      <c r="G383" s="13" t="s">
        <v>5</v>
      </c>
      <c r="H383" s="3" t="s">
        <v>20</v>
      </c>
    </row>
    <row r="384" spans="2:12" x14ac:dyDescent="0.2">
      <c r="F384" s="6">
        <v>50</v>
      </c>
      <c r="G384" s="13" t="s">
        <v>5</v>
      </c>
      <c r="H384" s="3" t="s">
        <v>24</v>
      </c>
    </row>
    <row r="385" spans="2:12" x14ac:dyDescent="0.2">
      <c r="F385" s="6">
        <v>100</v>
      </c>
      <c r="G385" s="13" t="s">
        <v>5</v>
      </c>
      <c r="H385" s="3" t="s">
        <v>24</v>
      </c>
    </row>
    <row r="386" spans="2:12" x14ac:dyDescent="0.2">
      <c r="F386" s="6">
        <v>200</v>
      </c>
      <c r="G386" s="13" t="s">
        <v>5</v>
      </c>
      <c r="H386" s="3" t="s">
        <v>24</v>
      </c>
    </row>
    <row r="387" spans="2:12" x14ac:dyDescent="0.2">
      <c r="F387" s="6">
        <v>100</v>
      </c>
      <c r="G387" s="13" t="s">
        <v>5</v>
      </c>
      <c r="H387" s="3" t="s">
        <v>27</v>
      </c>
    </row>
    <row r="388" spans="2:12" x14ac:dyDescent="0.2">
      <c r="F388" s="6">
        <v>200</v>
      </c>
      <c r="G388" s="13" t="s">
        <v>5</v>
      </c>
      <c r="H388" s="3" t="s">
        <v>27</v>
      </c>
    </row>
    <row r="389" spans="2:12" x14ac:dyDescent="0.2">
      <c r="F389" s="6">
        <v>400</v>
      </c>
      <c r="G389" s="13" t="s">
        <v>5</v>
      </c>
      <c r="H389" s="3" t="s">
        <v>27</v>
      </c>
    </row>
    <row r="391" spans="2:12" ht="12.75" x14ac:dyDescent="0.2">
      <c r="B391" s="7"/>
      <c r="C391" s="8"/>
      <c r="D391" s="9" t="s">
        <v>204</v>
      </c>
      <c r="E391" s="10"/>
      <c r="F391" s="11"/>
      <c r="G391" s="10"/>
      <c r="H391" s="10"/>
      <c r="I391" s="10"/>
      <c r="J391" s="9" t="s">
        <v>205</v>
      </c>
      <c r="K391" s="8"/>
      <c r="L391" s="12"/>
    </row>
    <row r="392" spans="2:12" x14ac:dyDescent="0.2">
      <c r="E392" s="3" t="s">
        <v>199</v>
      </c>
      <c r="F392" s="6">
        <v>50</v>
      </c>
      <c r="G392" s="13" t="s">
        <v>5</v>
      </c>
      <c r="H392" s="3" t="s">
        <v>6</v>
      </c>
      <c r="I392" s="3" t="s">
        <v>199</v>
      </c>
    </row>
    <row r="393" spans="2:12" x14ac:dyDescent="0.2">
      <c r="F393" s="6">
        <v>100</v>
      </c>
      <c r="G393" s="13" t="s">
        <v>5</v>
      </c>
      <c r="H393" s="3" t="s">
        <v>6</v>
      </c>
    </row>
    <row r="394" spans="2:12" x14ac:dyDescent="0.2">
      <c r="F394" s="6">
        <v>200</v>
      </c>
      <c r="G394" s="13" t="s">
        <v>5</v>
      </c>
      <c r="H394" s="3" t="s">
        <v>6</v>
      </c>
    </row>
    <row r="395" spans="2:12" x14ac:dyDescent="0.2">
      <c r="F395" s="6">
        <v>500</v>
      </c>
      <c r="G395" s="13" t="s">
        <v>5</v>
      </c>
      <c r="H395" s="3" t="s">
        <v>6</v>
      </c>
    </row>
    <row r="396" spans="2:12" x14ac:dyDescent="0.2">
      <c r="F396" s="6">
        <v>1000</v>
      </c>
      <c r="G396" s="13" t="s">
        <v>5</v>
      </c>
      <c r="H396" s="3" t="s">
        <v>6</v>
      </c>
    </row>
    <row r="397" spans="2:12" x14ac:dyDescent="0.2">
      <c r="F397" s="6">
        <v>1650</v>
      </c>
      <c r="G397" s="13" t="s">
        <v>5</v>
      </c>
      <c r="H397" s="3" t="s">
        <v>6</v>
      </c>
    </row>
    <row r="398" spans="2:12" x14ac:dyDescent="0.2">
      <c r="F398" s="6">
        <v>50</v>
      </c>
      <c r="G398" s="13" t="s">
        <v>5</v>
      </c>
      <c r="H398" s="3" t="s">
        <v>17</v>
      </c>
    </row>
    <row r="399" spans="2:12" x14ac:dyDescent="0.2">
      <c r="F399" s="6">
        <v>100</v>
      </c>
      <c r="G399" s="13" t="s">
        <v>5</v>
      </c>
      <c r="H399" s="3" t="s">
        <v>17</v>
      </c>
    </row>
    <row r="400" spans="2:12" x14ac:dyDescent="0.2">
      <c r="F400" s="6">
        <v>200</v>
      </c>
      <c r="G400" s="13" t="s">
        <v>5</v>
      </c>
      <c r="H400" s="3" t="s">
        <v>17</v>
      </c>
    </row>
    <row r="401" spans="6:8" x14ac:dyDescent="0.2">
      <c r="F401" s="6">
        <v>50</v>
      </c>
      <c r="G401" s="13" t="s">
        <v>5</v>
      </c>
      <c r="H401" s="3" t="s">
        <v>20</v>
      </c>
    </row>
    <row r="402" spans="6:8" x14ac:dyDescent="0.2">
      <c r="F402" s="6">
        <v>100</v>
      </c>
      <c r="G402" s="13" t="s">
        <v>5</v>
      </c>
      <c r="H402" s="3" t="s">
        <v>20</v>
      </c>
    </row>
    <row r="403" spans="6:8" x14ac:dyDescent="0.2">
      <c r="F403" s="6">
        <v>200</v>
      </c>
      <c r="G403" s="13" t="s">
        <v>5</v>
      </c>
      <c r="H403" s="3" t="s">
        <v>20</v>
      </c>
    </row>
    <row r="404" spans="6:8" x14ac:dyDescent="0.2">
      <c r="F404" s="6">
        <v>50</v>
      </c>
      <c r="G404" s="13" t="s">
        <v>5</v>
      </c>
      <c r="H404" s="3" t="s">
        <v>24</v>
      </c>
    </row>
    <row r="405" spans="6:8" x14ac:dyDescent="0.2">
      <c r="F405" s="6">
        <v>100</v>
      </c>
      <c r="G405" s="13" t="s">
        <v>5</v>
      </c>
      <c r="H405" s="3" t="s">
        <v>24</v>
      </c>
    </row>
    <row r="406" spans="6:8" x14ac:dyDescent="0.2">
      <c r="F406" s="6">
        <v>200</v>
      </c>
      <c r="G406" s="13" t="s">
        <v>5</v>
      </c>
      <c r="H406" s="3" t="s">
        <v>24</v>
      </c>
    </row>
    <row r="407" spans="6:8" x14ac:dyDescent="0.2">
      <c r="F407" s="6">
        <v>100</v>
      </c>
      <c r="G407" s="13" t="s">
        <v>5</v>
      </c>
      <c r="H407" s="3" t="s">
        <v>27</v>
      </c>
    </row>
    <row r="408" spans="6:8" x14ac:dyDescent="0.2">
      <c r="F408" s="6">
        <v>200</v>
      </c>
      <c r="G408" s="13" t="s">
        <v>5</v>
      </c>
      <c r="H408" s="3" t="s">
        <v>27</v>
      </c>
    </row>
    <row r="409" spans="6:8" x14ac:dyDescent="0.2">
      <c r="F409" s="6">
        <v>400</v>
      </c>
      <c r="G409" s="13" t="s">
        <v>5</v>
      </c>
      <c r="H409" s="3" t="s">
        <v>27</v>
      </c>
    </row>
    <row r="410" spans="6:8" ht="6" customHeight="1" x14ac:dyDescent="0.2"/>
  </sheetData>
  <printOptions horizontalCentered="1"/>
  <pageMargins left="0.75" right="0.75" top="0.5" bottom="0.5" header="0.5" footer="0.5"/>
  <pageSetup scale="79" fitToHeight="5" orientation="portrait" horizontalDpi="300" verticalDpi="300" r:id="rId1"/>
  <headerFooter alignWithMargins="0">
    <oddFooter>&amp;R&amp;D</oddFooter>
  </headerFooter>
  <rowBreaks count="1" manualBreakCount="1">
    <brk id="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individual Zone SCY</vt:lpstr>
      <vt:lpstr>'individual Zone SCY'!Print_Area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Cabrey</dc:creator>
  <cp:lastModifiedBy>Dave Cabrey</cp:lastModifiedBy>
  <dcterms:created xsi:type="dcterms:W3CDTF">2025-04-30T14:32:04Z</dcterms:created>
  <dcterms:modified xsi:type="dcterms:W3CDTF">2025-04-30T14:33:04Z</dcterms:modified>
</cp:coreProperties>
</file>